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2_PROCESSUS_FINANCES\Budget - Comptes Etat\Budget 2022\6.IS consignes budgétaires\"/>
    </mc:Choice>
  </mc:AlternateContent>
  <bookViews>
    <workbookView xWindow="0" yWindow="0" windowWidth="28800" windowHeight="11835"/>
  </bookViews>
  <sheets>
    <sheet name="Projets spécifiqu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cpt10">#REF!</definedName>
    <definedName name="_cpt11">#REF!</definedName>
    <definedName name="_cpt12">#REF!</definedName>
    <definedName name="_cpt15">#REF!</definedName>
    <definedName name="_cpt19">#REF!</definedName>
    <definedName name="_cpt2">#REF!</definedName>
    <definedName name="_cpt20">#REF!</definedName>
    <definedName name="_cpt21">#REF!</definedName>
    <definedName name="_cpt22">#REF!</definedName>
    <definedName name="_cpt25">#REF!</definedName>
    <definedName name="_cpt29">#REF!</definedName>
    <definedName name="alloc_compl">#REF!</definedName>
    <definedName name="Amort_hypot">'[1]Annexe intérêts hypot.'!$H$35</definedName>
    <definedName name="Amort_hypot2">'[1]Annexe intérêts hypot.'!$H$38</definedName>
    <definedName name="annee">[2]Paramètres!$F$2</definedName>
    <definedName name="annee_budget">#REF!</definedName>
    <definedName name="avancesNE">#REF!</definedName>
    <definedName name="budget_FinAna">[3]Paramètres!$D$13</definedName>
    <definedName name="chargesBudgetAAAA">#REF!</definedName>
    <definedName name="chargesBudgetAAAA_1">#REF!</definedName>
    <definedName name="chargesComptesAAAA_2">#REF!</definedName>
    <definedName name="chargesD">'[1]Budget detaille'!$D$406</definedName>
    <definedName name="chargesF">'[1]Budget detaille'!$F$406</definedName>
    <definedName name="chargesH">'[1]Budget detaille'!$H$406</definedName>
    <definedName name="coutnetAI">#REF!</definedName>
    <definedName name="coutnetNai">#REF!</definedName>
    <definedName name="cpte3000">#REF!</definedName>
    <definedName name="cpte3010" comment="A reprendre dans la feuille &quot;Budget detaille&quot;">#REF!</definedName>
    <definedName name="cpte3015" comment="A reprendre dans la feuille &quot;Budget detaille&quot;">#REF!</definedName>
    <definedName name="cpte3020">#REF!</definedName>
    <definedName name="cpte3030">#REF!</definedName>
    <definedName name="cpte3090" comment="A reprendre dans la feuille &quot;Budget detaille&quot;">#REF!</definedName>
    <definedName name="cpte3091" comment="A reprendre dans la feuille &quot;Budget detaille&quot;">#REF!</definedName>
    <definedName name="cpte3092" comment="A reprendre dans la feuille &quot;Budget detaille&quot;">#REF!</definedName>
    <definedName name="cpte3100">#REF!</definedName>
    <definedName name="cpte3110">#REF!</definedName>
    <definedName name="cpte3120">#REF!</definedName>
    <definedName name="cpte3121">#REF!</definedName>
    <definedName name="cpte3122">#REF!</definedName>
    <definedName name="cpte3123">#REF!</definedName>
    <definedName name="cpte3130">#REF!</definedName>
    <definedName name="cpte3140">#REF!</definedName>
    <definedName name="cpte3150">#REF!</definedName>
    <definedName name="cpte3190" comment="A reprendre dans la feuille &quot;Budget detaille&quot;">#REF!</definedName>
    <definedName name="cpte3191" comment="A reprendre dans la feuille &quot;Budget detaille&quot;">#REF!</definedName>
    <definedName name="cpte3192" comment="A reprendre dans la feuille &quot;Budget detaille&quot;">#REF!</definedName>
    <definedName name="cpte3200">#REF!</definedName>
    <definedName name="cpte3201">#REF!</definedName>
    <definedName name="cpte3202">#REF!</definedName>
    <definedName name="cpte3210">#REF!</definedName>
    <definedName name="cpte3215">#REF!</definedName>
    <definedName name="cpte3220">#REF!</definedName>
    <definedName name="cpte3230">#REF!</definedName>
    <definedName name="cpte3240">#REF!</definedName>
    <definedName name="cpte3250">#REF!</definedName>
    <definedName name="cpte3290" comment="A reprendre dans la feuille &quot;Budget detaille&quot;">#REF!</definedName>
    <definedName name="cpte3291" comment="A reprendre dans la feuille &quot;Budget detaille&quot;">#REF!</definedName>
    <definedName name="cpte3292">#REF!</definedName>
    <definedName name="cpte3300">#REF!</definedName>
    <definedName name="cpte3310">#REF!</definedName>
    <definedName name="cpte3320">#REF!</definedName>
    <definedName name="cpte3330">#REF!</definedName>
    <definedName name="cpte3340">#REF!</definedName>
    <definedName name="cpte3390">#REF!</definedName>
    <definedName name="cpte3391">#REF!</definedName>
    <definedName name="cpte3392">#REF!</definedName>
    <definedName name="cpte3400">#REF!</definedName>
    <definedName name="cpte3410">#REF!</definedName>
    <definedName name="cpte3420">#REF!</definedName>
    <definedName name="cpte3430">#REF!</definedName>
    <definedName name="cpte3440">#REF!</definedName>
    <definedName name="cpte3490">#REF!</definedName>
    <definedName name="cpte3491">#REF!</definedName>
    <definedName name="cpte3492">#REF!</definedName>
    <definedName name="cpte3500">#REF!</definedName>
    <definedName name="cpte3510">#REF!</definedName>
    <definedName name="cpte3520">#REF!</definedName>
    <definedName name="cpte3530">#REF!</definedName>
    <definedName name="cpte3590">#REF!</definedName>
    <definedName name="cpte3591">#REF!</definedName>
    <definedName name="cpte3592">#REF!</definedName>
    <definedName name="cpte3600">#REF!</definedName>
    <definedName name="cpte3620">#REF!</definedName>
    <definedName name="cpte3621">#REF!</definedName>
    <definedName name="cpte3623">#REF!</definedName>
    <definedName name="cpte3630">#REF!</definedName>
    <definedName name="cpte3640">#REF!</definedName>
    <definedName name="cpte3650">#REF!</definedName>
    <definedName name="cpte3690">#REF!</definedName>
    <definedName name="cpte3691">#REF!</definedName>
    <definedName name="cpte3692">#REF!</definedName>
    <definedName name="cpte3700">#REF!</definedName>
    <definedName name="cpte3710" comment="A reprendre dans la feuille &quot;Budget detaille&quot;">#REF!</definedName>
    <definedName name="cpte3720">#REF!</definedName>
    <definedName name="cpte3730">#REF!</definedName>
    <definedName name="cpte3740" comment="A reprendre dans la feuille &quot;Budget detaille&quot;">#REF!</definedName>
    <definedName name="cpte3745">#REF!</definedName>
    <definedName name="cpte3750" comment="A reprendre dans la feuille &quot;Budget detaille&quot;">#REF!</definedName>
    <definedName name="cpte3760" comment="A reprendre dans la feuille &quot;Budget detaille&quot;">#REF!</definedName>
    <definedName name="cpte3770" comment="A reprendre dans la feuille &quot;Budget detaille&quot;">#REF!</definedName>
    <definedName name="cpte3780" comment="A reprendre dans la feuille &quot;Budget detaille&quot;">#REF!</definedName>
    <definedName name="cpte3790" comment="A reprendre dans la feuille &quot;Budget detaille&quot;">#REF!</definedName>
    <definedName name="cpte3795" comment="A reprendre dans la feuille &quot;Budget detaille&quot;">#REF!</definedName>
    <definedName name="cpte3799" comment="A reprendre dans la feuille &quot;Budget detaille&quot;">#REF!</definedName>
    <definedName name="cpte3810">#REF!</definedName>
    <definedName name="cpte4410" comment="A reprendre dans la feuille &quot;Budget detaille&quot;">#REF!</definedName>
    <definedName name="cpte4410a">#REF!</definedName>
    <definedName name="cpte4410b">#REF!</definedName>
    <definedName name="cpte4440" comment="A reprendre dans la feuille &quot;Budget detaille&quot;">#REF!</definedName>
    <definedName name="cpte4450" comment="A reprendre dans la feuille &quot;Budget detaille&quot;">#REF!</definedName>
    <definedName name="cpte4455">#REF!</definedName>
    <definedName name="cpte4460" comment="A reprendre dans la feuille &quot;Budget detaille&quot;">#REF!</definedName>
    <definedName name="cpte4460a">[1]Mobilier!$O$24</definedName>
    <definedName name="cpte4460b">[1]Mobilier!$O$49</definedName>
    <definedName name="cpte4470" comment="A reprendre dans la feuille &quot;Budget detaille&quot;">#REF!</definedName>
    <definedName name="cpte4470a">[1]Véhicules!$O$30</definedName>
    <definedName name="cpte4470b">[1]Véhicules!$O$57</definedName>
    <definedName name="cpte4480" comment="A reprendre dans la feuille &quot;Budget detaille&quot;">#REF!</definedName>
    <definedName name="cpte4480a">[1]Informatique!$O$31</definedName>
    <definedName name="cpte4480b">[1]Informatique!$O$58</definedName>
    <definedName name="cpte4481" comment="A reprendre dans la feuille &quot;Budget detaille&quot;">#REF!</definedName>
    <definedName name="cpte4481a">'[1]Informatique RPN'!$O$31</definedName>
    <definedName name="cpte4481b">'[1]Informatique RPN'!$O$57</definedName>
    <definedName name="cpte6020">#REF!</definedName>
    <definedName name="cpte6020a" comment="A reprendre dans la feuille &quot;Budget detaille&quot;">#REF!</definedName>
    <definedName name="cpte6020b" comment="A reprendre dans la feuille &quot;Budget detaille&quot;">#REF!</definedName>
    <definedName name="cpte6021" comment="A reprendre dans la feuille &quot;Budget detaille&quot;">#REF!</definedName>
    <definedName name="cpte6022">#REF!</definedName>
    <definedName name="cpte6022a" comment="A reprendre dans la feuille &quot;Budget detaille&quot;">#REF!</definedName>
    <definedName name="cpte6022b" comment="A reprendre dans la feuille &quot;Budget detaille&quot;">#REF!</definedName>
    <definedName name="cpte6030">'[3]ADULTES - Recettes journées H'!$F$22</definedName>
    <definedName name="cpte6030a">'[1]ADULTES - Recettes journées Héb'!$E$23</definedName>
    <definedName name="cpte6030b">'[1]ADULTES - Recettes journées Héb'!$E$24</definedName>
    <definedName name="cpte6031">'[3]ADULTES - Recettes journées H'!$F$28</definedName>
    <definedName name="cpte6031a">'[1]ADULTES - Recettes journées Héb'!$E$26</definedName>
    <definedName name="cpte6031b">'[1]ADULTES - Recettes journées Héb'!$E$27</definedName>
    <definedName name="cpte6100mi" comment="A reprendre dans la feuille &quot;Budget detaille&quot;">#REF!</definedName>
    <definedName name="cpte6150a">'[1]ADULTES - Recettes journées Héb'!$E$35</definedName>
    <definedName name="cpte6150b">'[1]ADULTES - Recettes journées Héb'!$E$37</definedName>
    <definedName name="cpte6150c">'[1]ADULTES - Recettes journées Héb'!$E$38</definedName>
    <definedName name="cpte6950">#REF!</definedName>
    <definedName name="debut_periode">[2]Paramètres!$G$2</definedName>
    <definedName name="deficit">#REF!</definedName>
    <definedName name="defjour">#REF!</definedName>
    <definedName name="depensesnettes">#REF!</definedName>
    <definedName name="dette_hyp">'[1]Annexe intérêts hypot.'!$H$31</definedName>
    <definedName name="excedent">'[4]2004'!$I$21</definedName>
    <definedName name="excedentjour">'[4]2004'!$I$22</definedName>
    <definedName name="facteur_coordin">#REF!</definedName>
    <definedName name="fichier">[2]Paramètres!$K$2</definedName>
    <definedName name="fin_periode">[2]Paramètres!$H$2</definedName>
    <definedName name="INDEX_CCT">#REF!</definedName>
    <definedName name="INDEX_ENS">#REF!</definedName>
    <definedName name="INDEX_STAG">#REF!</definedName>
    <definedName name="institution">[2]Paramètres!$A$2</definedName>
    <definedName name="joursAI">#REF!</definedName>
    <definedName name="joursNAI">#REF!</definedName>
    <definedName name="max_laa_ac">#REF!</definedName>
    <definedName name="montant_indexe_plafond">#REF!</definedName>
    <definedName name="mt_formation_continue">#REF!</definedName>
    <definedName name="nom_instit1">#REF!</definedName>
    <definedName name="nom_instit2">#REF!</definedName>
    <definedName name="nom_instit3">#REF!</definedName>
    <definedName name="NPA_Localite">[2]Paramètres!$D$2</definedName>
    <definedName name="Plafond_indexation">#REF!</definedName>
    <definedName name="Q1_A" comment="Ateliers - Quotient comptes aaaa-2. A reprendre dans la feuille &quot;Budget detaille / Q1&quot;">'[3]ATELIERS - Récap heures'!$D$25</definedName>
    <definedName name="Q1_FA" comment="Foyer adultes - Quotient comptes aaaa-2. A reprendre dans la feuille &quot;Budget detaille / &quot;Q1&quot;">'[3]ADULTES - Récap journées Homes'!$D$33</definedName>
    <definedName name="Q1_FM" comment="Foyer mineurs - Quotient comptes aaaa-2">#REF!</definedName>
    <definedName name="Q2_A" comment="Ateliers - Quotient budget aaaa-1. A reprendre dans la feuille &quot;Budget detaille / Q2&quot;">'[3]ATELIERS - Récap heures'!$E$25</definedName>
    <definedName name="Q2_FA" comment="Foyer adultes - Quotient budgets aaaa-1. A reprendre dans la feuille &quot;Budget detaille / Q2&quot;">'[3]ADULTES - Récap journées Homes'!$E$33</definedName>
    <definedName name="Q2_FM" comment="Foyer mineurs - Quotient budgets aaaa-1">#REF!</definedName>
    <definedName name="Q3_A" comment="Ateliers - Quotient budget aaaa. A reprendre dans la feuille &quot;Budget detaille / Q3&quot;">'[3]ATELIERS - Récap heures'!$F$25</definedName>
    <definedName name="Q3_FA" comment="Foyer adultes - Quotient budget aaaa. A reprendre dans la feuille &quot;Budget detaille / Q3&quot;">'[3]ADULTES - Récap journées Homes'!$F$33</definedName>
    <definedName name="Q3_FM" comment="Foyer mineurs - Quotient budget aaaa">#REF!</definedName>
    <definedName name="Quotient1">#REF!</definedName>
    <definedName name="Quotient2">#REF!</definedName>
    <definedName name="Quotient3">#REF!</definedName>
    <definedName name="RET_OBL_CCT">#REF!</definedName>
    <definedName name="RET_OBL_ENS">#REF!</definedName>
    <definedName name="RET_OBL_STAG">#REF!</definedName>
    <definedName name="REVAL_ENS">#REF!</definedName>
    <definedName name="rue">[2]Paramètres!$C$2</definedName>
    <definedName name="s">[5]Paramètres!$F$2</definedName>
    <definedName name="secteur">[2]Paramètres!$E$2</definedName>
    <definedName name="subAINE">#REF!</definedName>
    <definedName name="subNaiNE">#REF!</definedName>
    <definedName name="subv_DECS1">#REF!</definedName>
    <definedName name="subv_DECS2">#REF!</definedName>
    <definedName name="TAC">#REF!</definedName>
    <definedName name="TAC_INV">#REF!</definedName>
    <definedName name="TAC_invalides">#REF!</definedName>
    <definedName name="TACCUEILENF">#REF!</definedName>
    <definedName name="TACCUEILENF_INF">#REF!</definedName>
    <definedName name="TAccueilEnfance">#REF!</definedName>
    <definedName name="TAccueilEnfance_invalides">#REF!</definedName>
    <definedName name="TACmax">#REF!</definedName>
    <definedName name="TACMAX_INV">#REF!</definedName>
    <definedName name="TACmax_invalides">#REF!</definedName>
    <definedName name="TACmin">#REF!</definedName>
    <definedName name="TACMIN_INV">#REF!</definedName>
    <definedName name="TACmin_invalides">#REF!</definedName>
    <definedName name="TALFA">#REF!</definedName>
    <definedName name="TALFA_INV">#REF!</definedName>
    <definedName name="TALFA_invalides">#REF!</definedName>
    <definedName name="TALLOC_COMPL">#REF!</definedName>
    <definedName name="TALLOC_COMPL_INV">#REF!</definedName>
    <definedName name="TAllocCompl">#REF!</definedName>
    <definedName name="TAllocCompl_invalides">#REF!</definedName>
    <definedName name="TAPG">#REF!</definedName>
    <definedName name="TAPG_invalides">#REF!</definedName>
    <definedName name="taux_ac">#REF!</definedName>
    <definedName name="taux_ac_max">#REF!</definedName>
    <definedName name="taux_acc_extrafam">#REF!</definedName>
    <definedName name="taux_AF">#REF!</definedName>
    <definedName name="taux_apg">#REF!</definedName>
    <definedName name="taux_avs">#REF!</definedName>
    <definedName name="taux_bureau_CCT_ES">#REF!</definedName>
    <definedName name="taux_ccr">#REF!</definedName>
    <definedName name="taux_cpen">#REF!</definedName>
    <definedName name="taux_cpen_rappel">#REF!</definedName>
    <definedName name="taux_FFP">#REF!</definedName>
    <definedName name="taux_laa">#REF!</definedName>
    <definedName name="taux_SUVA">#REF!</definedName>
    <definedName name="TAVS">#REF!</definedName>
    <definedName name="TAVS_INV">#REF!</definedName>
    <definedName name="TAVS_invalides">#REF!</definedName>
    <definedName name="TCCR">#REF!</definedName>
    <definedName name="TCCR_INV">#REF!</definedName>
    <definedName name="TCCR_invalides">#REF!</definedName>
    <definedName name="TCCT">#REF!</definedName>
    <definedName name="TCCT_INV">#REF!</definedName>
    <definedName name="TCCT_invalides">#REF!</definedName>
    <definedName name="TCPEN">#REF!</definedName>
    <definedName name="TCPEN_INV">#REF!</definedName>
    <definedName name="TCPEN_invalides">#REF!</definedName>
    <definedName name="TCPENR">#REF!</definedName>
    <definedName name="TCPENR_INV">#REF!</definedName>
    <definedName name="TCPENrappel">#REF!</definedName>
    <definedName name="TCPENrappel_invalides">#REF!</definedName>
    <definedName name="TFFP">#REF!</definedName>
    <definedName name="TFFP_INV">#REF!</definedName>
    <definedName name="TFFP_invalides">#REF!</definedName>
    <definedName name="TFormationPerfect">#REF!</definedName>
    <definedName name="TFormationPerfect_invalides">#REF!</definedName>
    <definedName name="THeuresParticulieres">#REF!</definedName>
    <definedName name="THeuresParticulieres_invalides">#REF!</definedName>
    <definedName name="TIndemnFormateur">#REF!</definedName>
    <definedName name="TIndemnFormateur_invalides">#REF!</definedName>
    <definedName name="TLAA">#REF!</definedName>
    <definedName name="TLAA_INV">#REF!</definedName>
    <definedName name="TLAA_invaldies">#REF!</definedName>
    <definedName name="total">[6]détContr.parents!#REF!</definedName>
    <definedName name="total1">[6]détContr.parents!#REF!</definedName>
    <definedName name="total2">[6]détContr.parents!#REF!</definedName>
    <definedName name="total3">[6]détContr.parents!#REF!</definedName>
    <definedName name="totaljours">#REF!</definedName>
    <definedName name="TPrestationNature">#REF!</definedName>
    <definedName name="TPrestationNature_invalides">#REF!</definedName>
    <definedName name="TPRESTNAT">#REF!</definedName>
    <definedName name="TPRESTNAT_INV">#REF!</definedName>
    <definedName name="TPrimesFidelite">#REF!</definedName>
    <definedName name="TPrimesFidelite_invalides">#REF!</definedName>
    <definedName name="TRetribSpeciale">#REF!</definedName>
    <definedName name="TRetribSpeciale_invalides">#REF!</definedName>
    <definedName name="TSalaireAVS">#REF!</definedName>
    <definedName name="TSalaireAVS_invalides">#REF!</definedName>
    <definedName name="TSalairePourcentage">#REF!</definedName>
    <definedName name="TSalairePourcentage_invalides">#REF!</definedName>
    <definedName name="TTAUX_OCC">#REF!</definedName>
    <definedName name="TTAUX_OCC_INV">#REF!</definedName>
    <definedName name="TTauxOccup">#REF!</definedName>
    <definedName name="TTauxOccup_invalides">#REF!</definedName>
    <definedName name="TVeilles">#REF!</definedName>
    <definedName name="TVeilles_invalides">#REF!</definedName>
    <definedName name="Type_budget">#REF!</definedName>
    <definedName name="version">[2]Paramètres!$B$4</definedName>
    <definedName name="_xlnm.Print_Area" localSheetId="0">'Projets spécifiques'!$A$1:$K$51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G40" i="1"/>
  <c r="E40" i="1"/>
  <c r="D40" i="1"/>
  <c r="K24" i="1" l="1"/>
  <c r="J31" i="1" l="1"/>
  <c r="K31" i="1" l="1"/>
  <c r="H31" i="1"/>
  <c r="E31" i="1"/>
  <c r="C31" i="1"/>
  <c r="K30" i="1"/>
  <c r="K29" i="1"/>
  <c r="K28" i="1"/>
  <c r="K27" i="1"/>
  <c r="K26" i="1"/>
  <c r="K25" i="1"/>
</calcChain>
</file>

<file path=xl/sharedStrings.xml><?xml version="1.0" encoding="utf-8"?>
<sst xmlns="http://schemas.openxmlformats.org/spreadsheetml/2006/main" count="47" uniqueCount="38">
  <si>
    <t>SAHA</t>
  </si>
  <si>
    <t>Nom de 
l'institution:</t>
  </si>
  <si>
    <t xml:space="preserve">          Demande de places</t>
  </si>
  <si>
    <t xml:space="preserve">          Demande de personnel</t>
  </si>
  <si>
    <t xml:space="preserve">          Demande de mob. et équip.</t>
  </si>
  <si>
    <t xml:space="preserve">          Autres demandes</t>
  </si>
  <si>
    <r>
      <t>Description de la demande</t>
    </r>
    <r>
      <rPr>
        <b/>
        <vertAlign val="superscript"/>
        <sz val="11"/>
        <color theme="1"/>
        <rFont val="Verdana"/>
        <family val="2"/>
      </rPr>
      <t xml:space="preserve"> </t>
    </r>
    <r>
      <rPr>
        <b/>
        <vertAlign val="superscript"/>
        <sz val="11"/>
        <rFont val="Verdana"/>
        <family val="2"/>
      </rPr>
      <t>2</t>
    </r>
  </si>
  <si>
    <t>Incidences financières</t>
  </si>
  <si>
    <t>Charges de personnel</t>
  </si>
  <si>
    <t>Charges d'exploitation*</t>
  </si>
  <si>
    <t>Recettes</t>
  </si>
  <si>
    <t>Investissements</t>
  </si>
  <si>
    <t>Fonction</t>
  </si>
  <si>
    <t>EPT</t>
  </si>
  <si>
    <t>Montants</t>
  </si>
  <si>
    <t>Libellés</t>
  </si>
  <si>
    <t xml:space="preserve">Incidences financières pour les budgets à venir </t>
  </si>
  <si>
    <t>Budget ….</t>
  </si>
  <si>
    <t>Charges d'exploitation</t>
  </si>
  <si>
    <t>Charges de mobilier et d'équipement</t>
  </si>
  <si>
    <t>Charges d'amortissement</t>
  </si>
  <si>
    <t>Déficit ou bénéfice</t>
  </si>
  <si>
    <t xml:space="preserve">NOTIFICATIONS </t>
  </si>
  <si>
    <t>Remarques:</t>
  </si>
  <si>
    <r>
      <rPr>
        <b/>
        <vertAlign val="superscript"/>
        <sz val="11"/>
        <rFont val="Verdana"/>
        <family val="2"/>
      </rPr>
      <t>1</t>
    </r>
    <r>
      <rPr>
        <sz val="11"/>
        <rFont val="Verdana"/>
        <family val="2"/>
      </rPr>
      <t>Remplir une fiche par projet</t>
    </r>
  </si>
  <si>
    <r>
      <rPr>
        <b/>
        <vertAlign val="superscript"/>
        <sz val="11"/>
        <rFont val="Verdana"/>
        <family val="2"/>
      </rPr>
      <t>2</t>
    </r>
    <r>
      <rPr>
        <sz val="11"/>
        <rFont val="Verdana"/>
        <family val="2"/>
      </rPr>
      <t>Noter uniquement les éléments essentiels de la demande</t>
    </r>
  </si>
  <si>
    <t>Échéances</t>
  </si>
  <si>
    <t xml:space="preserve">Soit en cours d'exercice pour tout investissement non budgété - à remettre au SAHA pour accord. </t>
  </si>
  <si>
    <t>* Si investissement mobilier et équipement, mentionner le détail sous description, puis les charges d'amortissement sous charges d'amortissements</t>
  </si>
  <si>
    <t>Total (déficit ou bénéfice) sans investissements</t>
  </si>
  <si>
    <t xml:space="preserve">Soit en début de procédure budgétaire - à remettre au SAHA </t>
  </si>
  <si>
    <t>Secteur 
d'activité:</t>
  </si>
  <si>
    <t>Preuve du besoin</t>
  </si>
  <si>
    <t>Quantitative 
(nombre de places/heures fournies ou créées, nbre de bénéficiaires/an)</t>
  </si>
  <si>
    <t>Qualitative 
(merci de joindre un concept d'accompagnement détaillant le type de prestations pour répondre aux besoins de quel public)</t>
  </si>
  <si>
    <r>
      <t>Projets spécifiques ou besoins supplémentaires
s</t>
    </r>
    <r>
      <rPr>
        <b/>
        <sz val="12"/>
        <color theme="0"/>
        <rFont val="Verdana"/>
        <family val="2"/>
      </rPr>
      <t>uivre les notifications de bas de page</t>
    </r>
  </si>
  <si>
    <t>Recettes bénéficiaires neuchâtelois</t>
  </si>
  <si>
    <t>Recettes HC / autres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</si>
</sst>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b/>
      <sz val="12"/>
      <color theme="0"/>
      <name val="Verdana"/>
      <family val="2"/>
    </font>
    <font>
      <b/>
      <sz val="11"/>
      <color theme="0"/>
      <name val="Verdana"/>
      <family val="2"/>
    </font>
    <font>
      <b/>
      <sz val="11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rgb="FFFF0000"/>
      <name val="Verdana"/>
      <family val="2"/>
    </font>
    <font>
      <b/>
      <vertAlign val="superscript"/>
      <sz val="11"/>
      <color theme="1"/>
      <name val="Verdana"/>
      <family val="2"/>
    </font>
    <font>
      <b/>
      <vertAlign val="superscript"/>
      <sz val="11"/>
      <name val="Verdana"/>
      <family val="2"/>
    </font>
    <font>
      <sz val="10"/>
      <color theme="1"/>
      <name val="Verdana"/>
      <family val="2"/>
    </font>
    <font>
      <b/>
      <u/>
      <sz val="11"/>
      <name val="Verdana"/>
      <family val="2"/>
    </font>
    <font>
      <b/>
      <sz val="11"/>
      <name val="Verdana"/>
      <family val="2"/>
    </font>
    <font>
      <b/>
      <u/>
      <sz val="14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6" fillId="0" borderId="0" xfId="0" applyFont="1"/>
    <xf numFmtId="0" fontId="5" fillId="0" borderId="0" xfId="0" applyFont="1" applyAlignment="1"/>
    <xf numFmtId="0" fontId="6" fillId="0" borderId="0" xfId="0" applyFont="1" applyBorder="1" applyAlignment="1"/>
    <xf numFmtId="0" fontId="1" fillId="0" borderId="0" xfId="0" applyFont="1" applyBorder="1"/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/>
    <xf numFmtId="0" fontId="7" fillId="0" borderId="8" xfId="0" applyFont="1" applyBorder="1" applyAlignment="1">
      <alignment horizontal="center" vertical="top"/>
    </xf>
    <xf numFmtId="0" fontId="7" fillId="0" borderId="0" xfId="0" applyFont="1" applyAlignment="1"/>
    <xf numFmtId="0" fontId="8" fillId="0" borderId="0" xfId="0" applyFont="1"/>
    <xf numFmtId="0" fontId="5" fillId="0" borderId="9" xfId="0" applyFont="1" applyBorder="1"/>
    <xf numFmtId="0" fontId="5" fillId="0" borderId="12" xfId="0" applyFont="1" applyBorder="1" applyAlignment="1"/>
    <xf numFmtId="0" fontId="7" fillId="0" borderId="0" xfId="0" applyFont="1"/>
    <xf numFmtId="0" fontId="5" fillId="0" borderId="0" xfId="0" applyFont="1"/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28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/>
    </xf>
    <xf numFmtId="0" fontId="7" fillId="0" borderId="33" xfId="0" applyFont="1" applyBorder="1"/>
    <xf numFmtId="4" fontId="7" fillId="0" borderId="7" xfId="0" applyNumberFormat="1" applyFont="1" applyBorder="1" applyAlignment="1">
      <alignment horizontal="right"/>
    </xf>
    <xf numFmtId="0" fontId="7" fillId="0" borderId="34" xfId="0" applyFont="1" applyBorder="1" applyAlignment="1">
      <alignment horizontal="left" vertical="top"/>
    </xf>
    <xf numFmtId="4" fontId="7" fillId="0" borderId="36" xfId="0" applyNumberFormat="1" applyFont="1" applyBorder="1" applyAlignment="1">
      <alignment horizontal="right"/>
    </xf>
    <xf numFmtId="0" fontId="7" fillId="0" borderId="22" xfId="0" applyFont="1" applyBorder="1" applyAlignment="1">
      <alignment horizontal="left" vertical="top"/>
    </xf>
    <xf numFmtId="0" fontId="7" fillId="0" borderId="37" xfId="0" applyFont="1" applyBorder="1"/>
    <xf numFmtId="0" fontId="7" fillId="0" borderId="38" xfId="0" applyFont="1" applyBorder="1" applyAlignment="1">
      <alignment horizontal="left" vertical="top"/>
    </xf>
    <xf numFmtId="0" fontId="5" fillId="0" borderId="16" xfId="0" applyFont="1" applyBorder="1"/>
    <xf numFmtId="0" fontId="7" fillId="0" borderId="40" xfId="0" applyFont="1" applyBorder="1"/>
    <xf numFmtId="4" fontId="7" fillId="0" borderId="18" xfId="0" applyNumberFormat="1" applyFont="1" applyBorder="1"/>
    <xf numFmtId="0" fontId="7" fillId="0" borderId="41" xfId="0" applyFont="1" applyBorder="1"/>
    <xf numFmtId="4" fontId="7" fillId="0" borderId="8" xfId="0" applyNumberFormat="1" applyFont="1" applyBorder="1"/>
    <xf numFmtId="0" fontId="5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45" xfId="0" applyFont="1" applyBorder="1" applyAlignment="1">
      <alignment horizontal="right"/>
    </xf>
    <xf numFmtId="0" fontId="7" fillId="0" borderId="47" xfId="0" applyFont="1" applyBorder="1"/>
    <xf numFmtId="0" fontId="7" fillId="0" borderId="0" xfId="0" applyFont="1" applyBorder="1"/>
    <xf numFmtId="0" fontId="7" fillId="0" borderId="50" xfId="0" applyFont="1" applyBorder="1" applyAlignment="1">
      <alignment horizontal="right"/>
    </xf>
    <xf numFmtId="0" fontId="7" fillId="0" borderId="50" xfId="0" applyFont="1" applyBorder="1"/>
    <xf numFmtId="0" fontId="7" fillId="0" borderId="52" xfId="0" applyFont="1" applyBorder="1" applyAlignment="1">
      <alignment horizontal="right"/>
    </xf>
    <xf numFmtId="0" fontId="7" fillId="0" borderId="45" xfId="0" applyFont="1" applyBorder="1"/>
    <xf numFmtId="0" fontId="7" fillId="0" borderId="53" xfId="0" applyFont="1" applyBorder="1" applyAlignment="1">
      <alignment horizontal="right"/>
    </xf>
    <xf numFmtId="0" fontId="12" fillId="0" borderId="13" xfId="0" applyFont="1" applyBorder="1"/>
    <xf numFmtId="0" fontId="13" fillId="0" borderId="14" xfId="0" applyFont="1" applyBorder="1"/>
    <xf numFmtId="0" fontId="5" fillId="0" borderId="15" xfId="0" applyFont="1" applyBorder="1"/>
    <xf numFmtId="0" fontId="14" fillId="0" borderId="0" xfId="0" applyFont="1" applyBorder="1" applyAlignment="1">
      <alignment horizontal="center"/>
    </xf>
    <xf numFmtId="0" fontId="5" fillId="0" borderId="7" xfId="0" applyFont="1" applyBorder="1"/>
    <xf numFmtId="0" fontId="12" fillId="0" borderId="22" xfId="0" applyFont="1" applyBorder="1"/>
    <xf numFmtId="0" fontId="15" fillId="0" borderId="0" xfId="0" applyFont="1" applyBorder="1"/>
    <xf numFmtId="0" fontId="7" fillId="0" borderId="7" xfId="0" applyFont="1" applyBorder="1"/>
    <xf numFmtId="0" fontId="15" fillId="0" borderId="22" xfId="0" applyFont="1" applyBorder="1"/>
    <xf numFmtId="0" fontId="15" fillId="0" borderId="19" xfId="0" applyFont="1" applyBorder="1"/>
    <xf numFmtId="0" fontId="15" fillId="0" borderId="20" xfId="0" applyFont="1" applyBorder="1"/>
    <xf numFmtId="0" fontId="7" fillId="0" borderId="21" xfId="0" applyFont="1" applyBorder="1"/>
    <xf numFmtId="0" fontId="13" fillId="0" borderId="31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16" fillId="0" borderId="0" xfId="0" applyFont="1"/>
    <xf numFmtId="0" fontId="13" fillId="0" borderId="48" xfId="0" applyFont="1" applyBorder="1" applyAlignment="1">
      <alignment horizontal="left"/>
    </xf>
    <xf numFmtId="0" fontId="5" fillId="0" borderId="1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7" fillId="0" borderId="30" xfId="0" applyFont="1" applyBorder="1" applyAlignment="1">
      <alignment horizontal="right"/>
    </xf>
    <xf numFmtId="0" fontId="7" fillId="0" borderId="46" xfId="0" applyFont="1" applyBorder="1" applyAlignment="1">
      <alignment horizontal="right"/>
    </xf>
    <xf numFmtId="0" fontId="14" fillId="0" borderId="2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7" fillId="0" borderId="39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7" fillId="0" borderId="42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7" fillId="0" borderId="48" xfId="0" applyFont="1" applyBorder="1" applyAlignment="1">
      <alignment horizontal="right"/>
    </xf>
    <xf numFmtId="0" fontId="7" fillId="0" borderId="51" xfId="0" applyFont="1" applyBorder="1" applyAlignment="1">
      <alignment horizontal="right"/>
    </xf>
    <xf numFmtId="0" fontId="5" fillId="0" borderId="48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7" fillId="0" borderId="54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55" xfId="0" applyFont="1" applyBorder="1" applyAlignment="1">
      <alignment horizontal="right"/>
    </xf>
    <xf numFmtId="0" fontId="7" fillId="0" borderId="46" xfId="0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7" xfId="0" applyNumberFormat="1" applyFont="1" applyBorder="1" applyAlignment="1">
      <alignment horizontal="right"/>
    </xf>
    <xf numFmtId="0" fontId="7" fillId="0" borderId="17" xfId="0" applyFont="1" applyBorder="1" applyAlignment="1">
      <alignment horizontal="left" vertical="top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4" fontId="7" fillId="0" borderId="35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1" fontId="7" fillId="0" borderId="13" xfId="0" applyNumberFormat="1" applyFont="1" applyBorder="1" applyAlignment="1">
      <alignment horizontal="left" vertical="top" wrapText="1"/>
    </xf>
    <xf numFmtId="11" fontId="7" fillId="0" borderId="14" xfId="0" applyNumberFormat="1" applyFont="1" applyBorder="1" applyAlignment="1">
      <alignment horizontal="left" vertical="top" wrapText="1"/>
    </xf>
    <xf numFmtId="11" fontId="7" fillId="0" borderId="15" xfId="0" applyNumberFormat="1" applyFont="1" applyBorder="1" applyAlignment="1">
      <alignment horizontal="left" vertical="top" wrapText="1"/>
    </xf>
    <xf numFmtId="11" fontId="7" fillId="0" borderId="22" xfId="0" applyNumberFormat="1" applyFont="1" applyBorder="1" applyAlignment="1">
      <alignment horizontal="left" vertical="top" wrapText="1"/>
    </xf>
    <xf numFmtId="11" fontId="7" fillId="0" borderId="0" xfId="0" applyNumberFormat="1" applyFont="1" applyBorder="1" applyAlignment="1">
      <alignment horizontal="left" vertical="top" wrapText="1"/>
    </xf>
    <xf numFmtId="11" fontId="7" fillId="0" borderId="7" xfId="0" applyNumberFormat="1" applyFont="1" applyBorder="1" applyAlignment="1">
      <alignment horizontal="left" vertical="top" wrapText="1"/>
    </xf>
    <xf numFmtId="11" fontId="7" fillId="0" borderId="19" xfId="0" applyNumberFormat="1" applyFont="1" applyBorder="1" applyAlignment="1">
      <alignment horizontal="left" vertical="top" wrapText="1"/>
    </xf>
    <xf numFmtId="11" fontId="7" fillId="0" borderId="20" xfId="0" applyNumberFormat="1" applyFont="1" applyBorder="1" applyAlignment="1">
      <alignment horizontal="left" vertical="top" wrapText="1"/>
    </xf>
    <xf numFmtId="11" fontId="7" fillId="0" borderId="21" xfId="0" applyNumberFormat="1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1" fillId="0" borderId="14" xfId="0" applyFont="1" applyBorder="1"/>
    <xf numFmtId="0" fontId="11" fillId="0" borderId="15" xfId="0" applyFont="1" applyBorder="1"/>
    <xf numFmtId="0" fontId="11" fillId="0" borderId="22" xfId="0" applyFont="1" applyBorder="1"/>
    <xf numFmtId="0" fontId="11" fillId="0" borderId="0" xfId="0" applyFont="1"/>
    <xf numFmtId="0" fontId="11" fillId="0" borderId="7" xfId="0" applyFont="1" applyBorder="1"/>
    <xf numFmtId="0" fontId="11" fillId="0" borderId="19" xfId="0" applyFont="1" applyBorder="1"/>
    <xf numFmtId="0" fontId="11" fillId="0" borderId="20" xfId="0" applyFont="1" applyBorder="1"/>
    <xf numFmtId="0" fontId="11" fillId="0" borderId="21" xfId="0" applyFont="1" applyBorder="1"/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22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56" xfId="0" applyFont="1" applyBorder="1" applyAlignment="1">
      <alignment horizontal="right"/>
    </xf>
    <xf numFmtId="0" fontId="7" fillId="0" borderId="57" xfId="0" applyFont="1" applyBorder="1" applyAlignment="1">
      <alignment horizontal="right"/>
    </xf>
    <xf numFmtId="0" fontId="5" fillId="0" borderId="18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left"/>
    </xf>
    <xf numFmtId="0" fontId="5" fillId="0" borderId="5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1374427" cy="498781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1374427" cy="49878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LC%20dossiers%20g&#233;n&#233;raux\Copie%20de%20budgetv0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voisino/AppData/Local/Microsoft/Windows/Temporary%20Internet%20Files/Content.Outlook/YQSI11PV/Subventions_Nouveau%20SAHA%202017%20avec%20amor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.ne.ch/ADMINISTRATION/Comptabilite/Budgets/Budget%202016/DC%20Adultes/SIAM%20BUDGETv1_v30_09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chardL/AppData/Local/Microsoft/Office/12.0/H_Calc_subv_2011prot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ON/Comptabilite/Cl&#244;tures/Cl&#244;ture%202011/SUBV_v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tabilit&#233;%20Commun/Demande%20de%20subventions/SES%20demande_Subv_exploitation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Budgets"/>
      <sheetName val="Hors plan comptable"/>
      <sheetName val="ADULTES - Récap journées Héberg"/>
      <sheetName val="ADULTES - Récap journées FO"/>
      <sheetName val="MINEURS - Récap journée"/>
      <sheetName val="ATELIERS - Récap heures"/>
      <sheetName val="ADULTES - Recettes journées Héb"/>
      <sheetName val="ADULTES - Recettes journées FO"/>
      <sheetName val="MINEURS - Recettes journées"/>
      <sheetName val="ATELIERS - Recettes heures"/>
      <sheetName val="ADULTES - Prix de revient Héb"/>
      <sheetName val="ADULTES - Prix de revient FO"/>
      <sheetName val="MINEURS - Prix de revient"/>
      <sheetName val="ATELIERS - Prix de revient"/>
      <sheetName val="Annexe intérêts hypot."/>
      <sheetName val="Véhicules"/>
      <sheetName val="Leasing"/>
      <sheetName val="Informatique"/>
      <sheetName val="Informatique RPN"/>
      <sheetName val="Mobilier"/>
      <sheetName val="Budget detaille"/>
      <sheetName val="Explication des écar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E23">
            <v>0</v>
          </cell>
        </row>
        <row r="24">
          <cell r="E24">
            <v>5092890</v>
          </cell>
        </row>
        <row r="26">
          <cell r="E26">
            <v>580276.19999999995</v>
          </cell>
        </row>
        <row r="27">
          <cell r="E27">
            <v>33892.800000000003</v>
          </cell>
        </row>
        <row r="35">
          <cell r="E35">
            <v>0</v>
          </cell>
        </row>
        <row r="37">
          <cell r="E37">
            <v>0</v>
          </cell>
        </row>
        <row r="38">
          <cell r="E3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31">
          <cell r="H31">
            <v>0</v>
          </cell>
        </row>
        <row r="35">
          <cell r="H35">
            <v>0</v>
          </cell>
        </row>
        <row r="38">
          <cell r="H38">
            <v>0</v>
          </cell>
        </row>
      </sheetData>
      <sheetData sheetId="16">
        <row r="30">
          <cell r="O30">
            <v>0</v>
          </cell>
        </row>
        <row r="57">
          <cell r="O57">
            <v>0</v>
          </cell>
        </row>
      </sheetData>
      <sheetData sheetId="17"/>
      <sheetData sheetId="18">
        <row r="31">
          <cell r="O31">
            <v>0</v>
          </cell>
        </row>
        <row r="58">
          <cell r="O58">
            <v>0</v>
          </cell>
        </row>
      </sheetData>
      <sheetData sheetId="19">
        <row r="31">
          <cell r="O31">
            <v>0</v>
          </cell>
        </row>
        <row r="57">
          <cell r="O57">
            <v>0</v>
          </cell>
        </row>
      </sheetData>
      <sheetData sheetId="20">
        <row r="24">
          <cell r="O24">
            <v>0</v>
          </cell>
        </row>
        <row r="49">
          <cell r="O49">
            <v>0</v>
          </cell>
        </row>
      </sheetData>
      <sheetData sheetId="21">
        <row r="406">
          <cell r="D406">
            <v>0</v>
          </cell>
          <cell r="F406">
            <v>0</v>
          </cell>
          <cell r="H406">
            <v>0</v>
          </cell>
        </row>
      </sheetData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page 1"/>
      <sheetName val="attest_signat."/>
      <sheetName val="Bilan 2017"/>
      <sheetName val="P&amp;P + ch non comprises"/>
      <sheetName val="Charges d'exploitation"/>
      <sheetName val="justEcarts"/>
      <sheetName val="Charges Atelier "/>
      <sheetName val="Charges Homes"/>
      <sheetName val="Charges FO "/>
      <sheetName val="Charges Centre de jour"/>
      <sheetName val="Charges Ambulatoire"/>
      <sheetName val="Actifs transitoires (2)"/>
      <sheetName val="Passifs transitoires"/>
      <sheetName val="Mobilier"/>
      <sheetName val="Informatique"/>
      <sheetName val="Véhicules"/>
      <sheetName val="Amort"/>
      <sheetName val="val. imm "/>
      <sheetName val="ATELIERS - Récap heures"/>
      <sheetName val="ADULTES - Récap journées Home"/>
      <sheetName val="ADULTES - Récap journées FO"/>
      <sheetName val="ADULTES - Récap journées Espace"/>
      <sheetName val="fact pensionnaire homes"/>
      <sheetName val="fact pensionnaire Foyers Occ"/>
      <sheetName val="Internes avances_cantons "/>
      <sheetName val="Externes "/>
      <sheetName val="Externes (2)"/>
      <sheetName val="Général - décompte 2017"/>
      <sheetName val="Général - répartition 2017"/>
      <sheetName val="calcul déficit Ateliers"/>
      <sheetName val="calcul déficit Homes"/>
      <sheetName val="calcul déficit foyers occ"/>
      <sheetName val="calcul déficit centre de jour"/>
      <sheetName val="calcul déficit Service Ambul"/>
      <sheetName val="annexeloyer"/>
      <sheetName val="13e facture Wiedmer"/>
      <sheetName val="13e facture Sambiagio"/>
      <sheetName val="13e facture Racine (2)"/>
      <sheetName val="13e facture Racine"/>
      <sheetName val="13e facture Jacquod"/>
      <sheetName val="13e facture Gueniat"/>
      <sheetName val="13e facture Sudan"/>
      <sheetName val="13e facture Racine 3"/>
      <sheetName val="13e facture Berberat"/>
      <sheetName val="13e facture Berberat (2)"/>
      <sheetName val="13e facture Carrara"/>
      <sheetName val="13e facture Carrara (2)"/>
      <sheetName val="13e facture Ernst"/>
      <sheetName val="13e facture Kneuss "/>
      <sheetName val="13e facture Kneuss (2)"/>
      <sheetName val="13e facture Müller"/>
      <sheetName val="13e facture Muller (2)"/>
      <sheetName val="13e facture Robert"/>
      <sheetName val="13e facture Robert (2)"/>
      <sheetName val="13e facture Buhler "/>
      <sheetName val="13e facture Khelifi"/>
      <sheetName val="13e facture Khelifi (2)"/>
      <sheetName val="13e facture Moergeli (2)"/>
      <sheetName val="13e facture Moergeli (3)"/>
      <sheetName val="13e facture Eugster (2)"/>
      <sheetName val="13e facture Eugster (3)"/>
      <sheetName val="13e facture Bovey"/>
      <sheetName val="13e facture Bovey (2)"/>
      <sheetName val="13e facture Froidevaux (2)"/>
      <sheetName val="13e facture Molinari (2)"/>
      <sheetName val="13e facture Molinari (3)"/>
      <sheetName val="13e facture Pelletier"/>
      <sheetName val="13e facture Pelletier  (2)"/>
      <sheetName val="13e facture Teston "/>
      <sheetName val="13e facture Teston (2)"/>
      <sheetName val="Feuil1"/>
    </sheetNames>
    <sheetDataSet>
      <sheetData sheetId="0" refreshError="1">
        <row r="2">
          <cell r="A2" t="str">
            <v xml:space="preserve">Fondation Les Perce-Neige </v>
          </cell>
          <cell r="C2" t="str">
            <v>Mon-Loisir 23e</v>
          </cell>
          <cell r="D2" t="str">
            <v>2208 Les Hauts-Geneveys</v>
          </cell>
          <cell r="F2">
            <v>2017</v>
          </cell>
          <cell r="G2">
            <v>42736</v>
          </cell>
          <cell r="H2">
            <v>43100</v>
          </cell>
          <cell r="K2" t="str">
            <v>SUBV_V01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Explication variation places"/>
      <sheetName val="PP FIN"/>
      <sheetName val="ADULTES - Récap journées Homes"/>
      <sheetName val="ADULTES - Récap journées FO "/>
      <sheetName val="Centre de jour Récap journées"/>
      <sheetName val="ATELIERS - Récap heures"/>
      <sheetName val="ADULTES - Recettes journées H"/>
      <sheetName val="ADULTES - Recettes journées FO "/>
      <sheetName val="Centre de jour Recettes journée"/>
      <sheetName val="ATELIERS - Recettes heures"/>
      <sheetName val="Homes prix de revient "/>
      <sheetName val="FO  prix de revient"/>
      <sheetName val="Centre de jour  prix de revient"/>
      <sheetName val="ATELIERS - Prix de revient"/>
      <sheetName val="intérêts hyp.Adultes 2016"/>
      <sheetName val="Mobilier "/>
      <sheetName val="véhicule"/>
      <sheetName val="informatique"/>
      <sheetName val=" investissements 2016"/>
      <sheetName val="PP détaillé"/>
      <sheetName val="Budgets Centres préalables"/>
      <sheetName val="Budgets Centres auxiliaires"/>
      <sheetName val="Budgets Centres principaux"/>
      <sheetName val="Explication des écarts"/>
      <sheetName val="Classes et échelons"/>
      <sheetName val="Echelons par quartile"/>
    </sheetNames>
    <sheetDataSet>
      <sheetData sheetId="0">
        <row r="13">
          <cell r="D13">
            <v>0</v>
          </cell>
        </row>
      </sheetData>
      <sheetData sheetId="1"/>
      <sheetData sheetId="2"/>
      <sheetData sheetId="3">
        <row r="33">
          <cell r="D33">
            <v>45587</v>
          </cell>
          <cell r="E33">
            <v>49095</v>
          </cell>
          <cell r="F33">
            <v>48845</v>
          </cell>
        </row>
      </sheetData>
      <sheetData sheetId="4"/>
      <sheetData sheetId="5"/>
      <sheetData sheetId="6">
        <row r="25">
          <cell r="D25">
            <v>323883</v>
          </cell>
          <cell r="E25">
            <v>366578</v>
          </cell>
          <cell r="F25">
            <v>384172</v>
          </cell>
        </row>
      </sheetData>
      <sheetData sheetId="7">
        <row r="22">
          <cell r="F22">
            <v>5267500</v>
          </cell>
        </row>
        <row r="28">
          <cell r="F28">
            <v>525504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ôle recettes 2011"/>
      <sheetName val="2011"/>
      <sheetName val="Contrôle recettes 2010"/>
      <sheetName val="2010"/>
      <sheetName val="2009"/>
      <sheetName val="Contrôle recettes 2009"/>
      <sheetName val="2008"/>
      <sheetName val="Contrôle recettes"/>
      <sheetName val="2007"/>
      <sheetName val="2006"/>
      <sheetName val="2005"/>
      <sheetName val="2004"/>
      <sheetName val="2002-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1">
          <cell r="I21">
            <v>6304596.1799999997</v>
          </cell>
        </row>
        <row r="22">
          <cell r="I22">
            <v>148.56016259013148</v>
          </cell>
        </row>
      </sheetData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page 1"/>
      <sheetName val="Bilan "/>
      <sheetName val="ADULTES - Récap journées Homes"/>
      <sheetName val="ADULTES - Récap journées FO"/>
      <sheetName val="ATELIERS - Récap heures"/>
      <sheetName val="PP Adultes"/>
      <sheetName val="val. imm"/>
      <sheetName val="P&amp;P + ch non comprises"/>
      <sheetName val="attest_signat."/>
      <sheetName val="annexeloyer"/>
      <sheetName val="justEcarts Adultes"/>
      <sheetName val="Salaires versés - Employés"/>
      <sheetName val="Salaires versés - Départements"/>
      <sheetName val="Salaires déclarés AVS"/>
      <sheetName val="Actifs transitoires"/>
      <sheetName val="Passifs transitoires"/>
      <sheetName val="Amort Mobilier"/>
      <sheetName val="Amort Informatique"/>
      <sheetName val="Amort Véhicules"/>
      <sheetName val="Amort Immobilier"/>
      <sheetName val="Journées Internats_PCE_PR_AME "/>
      <sheetName val="Internes_fact pensionnaire"/>
      <sheetName val="Internes avances_cantons"/>
      <sheetName val="Externes"/>
      <sheetName val="Calcul déficit"/>
      <sheetName val="Calcul déficit (exemple)"/>
      <sheetName val="13e facture"/>
    </sheetNames>
    <sheetDataSet>
      <sheetData sheetId="0">
        <row r="2">
          <cell r="A2" t="str">
            <v>Fondation Les Perce-Neige</v>
          </cell>
          <cell r="F2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bilan"/>
      <sheetName val="ch.expl."/>
      <sheetName val="autres données"/>
      <sheetName val="dét.cptesbilan"/>
      <sheetName val="détContr.parents"/>
      <sheetName val="attest_signat."/>
      <sheetName val="annexeloyer"/>
      <sheetName val="justEcart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topLeftCell="A3" zoomScale="67" zoomScaleNormal="67" workbookViewId="0">
      <selection activeCell="A39" sqref="A39"/>
    </sheetView>
  </sheetViews>
  <sheetFormatPr baseColWidth="10" defaultColWidth="11.42578125" defaultRowHeight="15" x14ac:dyDescent="0.25"/>
  <cols>
    <col min="1" max="1" width="22.5703125" style="1" customWidth="1"/>
    <col min="2" max="2" width="11.7109375" style="1" customWidth="1"/>
    <col min="3" max="3" width="29.140625" style="1" customWidth="1"/>
    <col min="4" max="4" width="26.7109375" style="1" customWidth="1"/>
    <col min="5" max="5" width="20.140625" style="1" customWidth="1"/>
    <col min="6" max="6" width="5.7109375" style="1" customWidth="1"/>
    <col min="7" max="7" width="26.85546875" style="1" customWidth="1"/>
    <col min="8" max="10" width="26.7109375" style="1" customWidth="1"/>
    <col min="11" max="11" width="30.5703125" style="1" customWidth="1"/>
    <col min="12" max="12" width="11.42578125" style="1"/>
    <col min="13" max="13" width="22.85546875" style="1" customWidth="1"/>
    <col min="14" max="16384" width="11.42578125" style="1"/>
  </cols>
  <sheetData>
    <row r="1" spans="1:11" x14ac:dyDescent="0.25">
      <c r="B1" s="2"/>
      <c r="C1" s="2"/>
      <c r="D1" s="2"/>
      <c r="G1" s="2"/>
      <c r="H1" s="2"/>
      <c r="I1" s="2"/>
      <c r="J1" s="2"/>
    </row>
    <row r="2" spans="1:11" ht="36.75" customHeight="1" x14ac:dyDescent="0.25">
      <c r="B2" s="2"/>
      <c r="D2" s="151" t="s">
        <v>35</v>
      </c>
      <c r="E2" s="152"/>
      <c r="F2" s="152"/>
      <c r="G2" s="152"/>
      <c r="H2" s="152"/>
      <c r="I2" s="152"/>
      <c r="J2" s="152"/>
      <c r="K2" s="153"/>
    </row>
    <row r="3" spans="1:11" ht="44.25" customHeight="1" x14ac:dyDescent="0.25">
      <c r="A3" s="154" t="s">
        <v>0</v>
      </c>
      <c r="B3" s="154"/>
      <c r="C3" s="3"/>
      <c r="D3" s="3"/>
      <c r="G3" s="2"/>
      <c r="H3" s="2"/>
      <c r="I3" s="2"/>
      <c r="J3" s="2"/>
    </row>
    <row r="4" spans="1:11" ht="15" customHeight="1" thickBot="1" x14ac:dyDescent="0.3">
      <c r="B4" s="2"/>
      <c r="C4" s="3"/>
      <c r="D4" s="4"/>
      <c r="E4" s="5"/>
      <c r="F4" s="6"/>
      <c r="G4" s="2"/>
      <c r="H4" s="2"/>
      <c r="I4" s="2"/>
      <c r="J4" s="2"/>
    </row>
    <row r="5" spans="1:11" ht="29.25" thickBot="1" x14ac:dyDescent="0.3">
      <c r="A5" s="7" t="s">
        <v>1</v>
      </c>
      <c r="B5" s="155"/>
      <c r="C5" s="156"/>
      <c r="D5" s="4" t="s">
        <v>2</v>
      </c>
      <c r="E5" s="8"/>
      <c r="F5" s="9"/>
      <c r="G5" s="10"/>
      <c r="H5" s="10"/>
      <c r="I5" s="10"/>
      <c r="J5" s="10"/>
      <c r="K5" s="11"/>
    </row>
    <row r="6" spans="1:11" ht="15.75" thickBot="1" x14ac:dyDescent="0.3">
      <c r="A6" s="12"/>
      <c r="B6" s="149"/>
      <c r="C6" s="150"/>
      <c r="D6" s="13" t="s">
        <v>3</v>
      </c>
      <c r="E6" s="8"/>
      <c r="F6" s="9"/>
      <c r="G6" s="10"/>
      <c r="H6" s="10"/>
      <c r="I6" s="10"/>
      <c r="J6" s="10"/>
      <c r="K6" s="14"/>
    </row>
    <row r="7" spans="1:11" ht="29.25" thickBot="1" x14ac:dyDescent="0.3">
      <c r="A7" s="7" t="s">
        <v>31</v>
      </c>
      <c r="B7" s="157"/>
      <c r="C7" s="158"/>
      <c r="D7" s="13" t="s">
        <v>4</v>
      </c>
      <c r="E7" s="8"/>
      <c r="F7" s="9"/>
      <c r="G7" s="14"/>
      <c r="H7" s="14"/>
      <c r="I7" s="14"/>
      <c r="J7" s="14"/>
      <c r="K7" s="14"/>
    </row>
    <row r="8" spans="1:11" ht="15.75" thickBot="1" x14ac:dyDescent="0.3">
      <c r="A8" s="12"/>
      <c r="B8" s="149"/>
      <c r="C8" s="150"/>
      <c r="D8" s="13" t="s">
        <v>5</v>
      </c>
      <c r="E8" s="15"/>
      <c r="F8" s="9"/>
      <c r="G8" s="14"/>
      <c r="H8" s="14"/>
      <c r="I8" s="14"/>
      <c r="J8" s="14"/>
      <c r="K8" s="14"/>
    </row>
    <row r="9" spans="1:11" ht="15.75" thickBot="1" x14ac:dyDescent="0.3">
      <c r="A9" s="14"/>
      <c r="B9" s="14"/>
      <c r="C9" s="14"/>
      <c r="D9" s="14"/>
      <c r="E9" s="15"/>
      <c r="F9" s="15"/>
      <c r="G9" s="14"/>
      <c r="H9" s="14"/>
      <c r="I9" s="14"/>
      <c r="J9" s="14"/>
      <c r="K9" s="14"/>
    </row>
    <row r="10" spans="1:11" ht="20.25" customHeight="1" thickBot="1" x14ac:dyDescent="0.3">
      <c r="A10" s="111" t="s">
        <v>6</v>
      </c>
      <c r="B10" s="112"/>
      <c r="C10" s="112"/>
      <c r="D10" s="113"/>
      <c r="E10" s="117" t="s">
        <v>32</v>
      </c>
      <c r="F10" s="118"/>
      <c r="G10" s="118"/>
      <c r="H10" s="118"/>
      <c r="I10" s="118"/>
      <c r="J10" s="118"/>
      <c r="K10" s="119"/>
    </row>
    <row r="11" spans="1:11" ht="43.7" customHeight="1" thickBot="1" x14ac:dyDescent="0.3">
      <c r="A11" s="114"/>
      <c r="B11" s="115"/>
      <c r="C11" s="115"/>
      <c r="D11" s="116"/>
      <c r="E11" s="120" t="s">
        <v>33</v>
      </c>
      <c r="F11" s="121"/>
      <c r="G11" s="121"/>
      <c r="H11" s="120" t="s">
        <v>34</v>
      </c>
      <c r="I11" s="121"/>
      <c r="J11" s="121"/>
      <c r="K11" s="122"/>
    </row>
    <row r="12" spans="1:11" ht="15" customHeight="1" x14ac:dyDescent="0.25">
      <c r="A12" s="123"/>
      <c r="B12" s="124"/>
      <c r="C12" s="124"/>
      <c r="D12" s="125"/>
      <c r="E12" s="132"/>
      <c r="F12" s="133"/>
      <c r="G12" s="134"/>
      <c r="H12" s="132"/>
      <c r="I12" s="141"/>
      <c r="J12" s="141"/>
      <c r="K12" s="142"/>
    </row>
    <row r="13" spans="1:11" ht="15" customHeight="1" x14ac:dyDescent="0.25">
      <c r="A13" s="126"/>
      <c r="B13" s="127"/>
      <c r="C13" s="127"/>
      <c r="D13" s="128"/>
      <c r="E13" s="135"/>
      <c r="F13" s="136"/>
      <c r="G13" s="137"/>
      <c r="H13" s="143"/>
      <c r="I13" s="144"/>
      <c r="J13" s="144"/>
      <c r="K13" s="145"/>
    </row>
    <row r="14" spans="1:11" ht="15" customHeight="1" x14ac:dyDescent="0.25">
      <c r="A14" s="126"/>
      <c r="B14" s="127"/>
      <c r="C14" s="127"/>
      <c r="D14" s="128"/>
      <c r="E14" s="135"/>
      <c r="F14" s="136"/>
      <c r="G14" s="137"/>
      <c r="H14" s="143"/>
      <c r="I14" s="144"/>
      <c r="J14" s="144"/>
      <c r="K14" s="145"/>
    </row>
    <row r="15" spans="1:11" ht="15" customHeight="1" x14ac:dyDescent="0.25">
      <c r="A15" s="126"/>
      <c r="B15" s="127"/>
      <c r="C15" s="127"/>
      <c r="D15" s="128"/>
      <c r="E15" s="135"/>
      <c r="F15" s="136"/>
      <c r="G15" s="137"/>
      <c r="H15" s="143"/>
      <c r="I15" s="144"/>
      <c r="J15" s="144"/>
      <c r="K15" s="145"/>
    </row>
    <row r="16" spans="1:11" ht="15" customHeight="1" x14ac:dyDescent="0.25">
      <c r="A16" s="126"/>
      <c r="B16" s="127"/>
      <c r="C16" s="127"/>
      <c r="D16" s="128"/>
      <c r="E16" s="135"/>
      <c r="F16" s="136"/>
      <c r="G16" s="137"/>
      <c r="H16" s="143"/>
      <c r="I16" s="144"/>
      <c r="J16" s="144"/>
      <c r="K16" s="145"/>
    </row>
    <row r="17" spans="1:11" ht="15" customHeight="1" x14ac:dyDescent="0.25">
      <c r="A17" s="126"/>
      <c r="B17" s="127"/>
      <c r="C17" s="127"/>
      <c r="D17" s="128"/>
      <c r="E17" s="135"/>
      <c r="F17" s="136"/>
      <c r="G17" s="137"/>
      <c r="H17" s="143"/>
      <c r="I17" s="144"/>
      <c r="J17" s="144"/>
      <c r="K17" s="145"/>
    </row>
    <row r="18" spans="1:11" ht="15" customHeight="1" x14ac:dyDescent="0.25">
      <c r="A18" s="126"/>
      <c r="B18" s="127"/>
      <c r="C18" s="127"/>
      <c r="D18" s="128"/>
      <c r="E18" s="135"/>
      <c r="F18" s="136"/>
      <c r="G18" s="137"/>
      <c r="H18" s="143"/>
      <c r="I18" s="144"/>
      <c r="J18" s="144"/>
      <c r="K18" s="145"/>
    </row>
    <row r="19" spans="1:11" ht="15" customHeight="1" thickBot="1" x14ac:dyDescent="0.3">
      <c r="A19" s="129"/>
      <c r="B19" s="130"/>
      <c r="C19" s="130"/>
      <c r="D19" s="131"/>
      <c r="E19" s="138"/>
      <c r="F19" s="139"/>
      <c r="G19" s="140"/>
      <c r="H19" s="146"/>
      <c r="I19" s="147"/>
      <c r="J19" s="147"/>
      <c r="K19" s="148"/>
    </row>
    <row r="20" spans="1:11" ht="15" customHeight="1" thickBot="1" x14ac:dyDescent="0.3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 ht="15" customHeight="1" thickBot="1" x14ac:dyDescent="0.3">
      <c r="A21" s="94" t="s">
        <v>7</v>
      </c>
      <c r="B21" s="95"/>
      <c r="C21" s="95"/>
      <c r="D21" s="95"/>
      <c r="E21" s="95"/>
      <c r="F21" s="95"/>
      <c r="G21" s="95"/>
      <c r="H21" s="95"/>
      <c r="I21" s="95"/>
      <c r="J21" s="95"/>
      <c r="K21" s="96"/>
    </row>
    <row r="22" spans="1:11" ht="24.75" customHeight="1" x14ac:dyDescent="0.25">
      <c r="A22" s="97" t="s">
        <v>8</v>
      </c>
      <c r="B22" s="98"/>
      <c r="C22" s="99"/>
      <c r="D22" s="100" t="s">
        <v>9</v>
      </c>
      <c r="E22" s="101"/>
      <c r="F22" s="102"/>
      <c r="G22" s="100" t="s">
        <v>10</v>
      </c>
      <c r="H22" s="102"/>
      <c r="I22" s="103" t="s">
        <v>11</v>
      </c>
      <c r="J22" s="104"/>
      <c r="K22" s="105" t="s">
        <v>29</v>
      </c>
    </row>
    <row r="23" spans="1:11" ht="15" customHeight="1" thickBot="1" x14ac:dyDescent="0.3">
      <c r="A23" s="16" t="s">
        <v>12</v>
      </c>
      <c r="B23" s="17" t="s">
        <v>13</v>
      </c>
      <c r="C23" s="18" t="s">
        <v>14</v>
      </c>
      <c r="D23" s="19" t="s">
        <v>15</v>
      </c>
      <c r="E23" s="107" t="s">
        <v>14</v>
      </c>
      <c r="F23" s="108"/>
      <c r="G23" s="20" t="s">
        <v>15</v>
      </c>
      <c r="H23" s="21" t="s">
        <v>14</v>
      </c>
      <c r="I23" s="58" t="s">
        <v>15</v>
      </c>
      <c r="J23" s="59" t="s">
        <v>14</v>
      </c>
      <c r="K23" s="106"/>
    </row>
    <row r="24" spans="1:11" ht="15" customHeight="1" x14ac:dyDescent="0.25">
      <c r="A24" s="22"/>
      <c r="B24" s="23"/>
      <c r="C24" s="24"/>
      <c r="D24" s="25"/>
      <c r="E24" s="109"/>
      <c r="F24" s="110"/>
      <c r="G24" s="25"/>
      <c r="H24" s="24"/>
      <c r="I24" s="24"/>
      <c r="J24" s="24"/>
      <c r="K24" s="26">
        <f>SUM(C24+E24-H24)</f>
        <v>0</v>
      </c>
    </row>
    <row r="25" spans="1:11" ht="15" customHeight="1" x14ac:dyDescent="0.25">
      <c r="A25" s="27"/>
      <c r="B25" s="28"/>
      <c r="C25" s="24"/>
      <c r="D25" s="29"/>
      <c r="E25" s="91"/>
      <c r="F25" s="92"/>
      <c r="G25" s="29"/>
      <c r="H25" s="24"/>
      <c r="I25" s="24"/>
      <c r="J25" s="24"/>
      <c r="K25" s="26">
        <f t="shared" ref="K25:K30" si="0">SUM(C25+E25-H25)</f>
        <v>0</v>
      </c>
    </row>
    <row r="26" spans="1:11" ht="15" customHeight="1" x14ac:dyDescent="0.25">
      <c r="A26" s="27"/>
      <c r="B26" s="28"/>
      <c r="C26" s="24"/>
      <c r="D26" s="29"/>
      <c r="E26" s="91"/>
      <c r="F26" s="92"/>
      <c r="G26" s="29"/>
      <c r="H26" s="24"/>
      <c r="I26" s="24"/>
      <c r="J26" s="24"/>
      <c r="K26" s="26">
        <f t="shared" si="0"/>
        <v>0</v>
      </c>
    </row>
    <row r="27" spans="1:11" ht="15" customHeight="1" x14ac:dyDescent="0.25">
      <c r="A27" s="27"/>
      <c r="B27" s="28"/>
      <c r="C27" s="24"/>
      <c r="D27" s="29"/>
      <c r="E27" s="91"/>
      <c r="F27" s="92"/>
      <c r="G27" s="29"/>
      <c r="H27" s="24"/>
      <c r="I27" s="24"/>
      <c r="J27" s="24"/>
      <c r="K27" s="26">
        <f t="shared" si="0"/>
        <v>0</v>
      </c>
    </row>
    <row r="28" spans="1:11" ht="15" customHeight="1" x14ac:dyDescent="0.25">
      <c r="A28" s="27"/>
      <c r="B28" s="28"/>
      <c r="C28" s="24"/>
      <c r="D28" s="29"/>
      <c r="E28" s="91"/>
      <c r="F28" s="92"/>
      <c r="G28" s="29"/>
      <c r="H28" s="24"/>
      <c r="I28" s="24"/>
      <c r="J28" s="24"/>
      <c r="K28" s="26">
        <f t="shared" si="0"/>
        <v>0</v>
      </c>
    </row>
    <row r="29" spans="1:11" ht="15" customHeight="1" x14ac:dyDescent="0.25">
      <c r="A29" s="27"/>
      <c r="B29" s="28"/>
      <c r="C29" s="24"/>
      <c r="D29" s="29"/>
      <c r="E29" s="91"/>
      <c r="F29" s="92"/>
      <c r="G29" s="29"/>
      <c r="H29" s="24"/>
      <c r="I29" s="24"/>
      <c r="J29" s="24"/>
      <c r="K29" s="26">
        <f t="shared" si="0"/>
        <v>0</v>
      </c>
    </row>
    <row r="30" spans="1:11" ht="15" customHeight="1" thickBot="1" x14ac:dyDescent="0.3">
      <c r="A30" s="27"/>
      <c r="B30" s="28"/>
      <c r="C30" s="24"/>
      <c r="D30" s="29"/>
      <c r="E30" s="69"/>
      <c r="F30" s="70"/>
      <c r="G30" s="29"/>
      <c r="H30" s="24"/>
      <c r="I30" s="24"/>
      <c r="J30" s="24"/>
      <c r="K30" s="26">
        <f t="shared" si="0"/>
        <v>0</v>
      </c>
    </row>
    <row r="31" spans="1:11" ht="15" customHeight="1" thickBot="1" x14ac:dyDescent="0.3">
      <c r="A31" s="30"/>
      <c r="B31" s="31"/>
      <c r="C31" s="32">
        <f>SUM(C24:C30)</f>
        <v>0</v>
      </c>
      <c r="D31" s="33"/>
      <c r="E31" s="71">
        <f>SUM(E24:F30)</f>
        <v>0</v>
      </c>
      <c r="F31" s="72"/>
      <c r="G31" s="33"/>
      <c r="H31" s="32">
        <f>SUM(H24:H30)</f>
        <v>0</v>
      </c>
      <c r="I31" s="32"/>
      <c r="J31" s="32">
        <f>SUM(J24:J30)</f>
        <v>0</v>
      </c>
      <c r="K31" s="34">
        <f>SUM(C31,E31-H31)</f>
        <v>0</v>
      </c>
    </row>
    <row r="32" spans="1:11" ht="15" customHeight="1" thickBot="1" x14ac:dyDescent="0.3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1:11" ht="15" customHeight="1" thickBot="1" x14ac:dyDescent="0.3">
      <c r="A33" s="74" t="s">
        <v>16</v>
      </c>
      <c r="B33" s="75"/>
      <c r="C33" s="163"/>
      <c r="D33" s="62" t="s">
        <v>17</v>
      </c>
      <c r="E33" s="76" t="s">
        <v>17</v>
      </c>
      <c r="F33" s="77"/>
      <c r="G33" s="35" t="s">
        <v>17</v>
      </c>
      <c r="H33" s="35" t="s">
        <v>17</v>
      </c>
      <c r="I33" s="36"/>
      <c r="J33" s="36"/>
      <c r="K33" s="37"/>
    </row>
    <row r="34" spans="1:11" ht="15" customHeight="1" x14ac:dyDescent="0.25">
      <c r="A34" s="78" t="s">
        <v>8</v>
      </c>
      <c r="B34" s="79"/>
      <c r="C34" s="164"/>
      <c r="D34" s="66"/>
      <c r="E34" s="80"/>
      <c r="F34" s="81"/>
      <c r="G34" s="38"/>
      <c r="H34" s="39"/>
      <c r="I34" s="40"/>
      <c r="J34" s="40"/>
      <c r="K34" s="40"/>
    </row>
    <row r="35" spans="1:11" ht="15" customHeight="1" x14ac:dyDescent="0.25">
      <c r="A35" s="82" t="s">
        <v>18</v>
      </c>
      <c r="B35" s="83"/>
      <c r="C35" s="84"/>
      <c r="D35" s="162"/>
      <c r="E35" s="80"/>
      <c r="F35" s="81"/>
      <c r="G35" s="41"/>
      <c r="H35" s="42"/>
      <c r="I35" s="40"/>
      <c r="J35" s="40"/>
      <c r="K35" s="40"/>
    </row>
    <row r="36" spans="1:11" ht="15" customHeight="1" x14ac:dyDescent="0.25">
      <c r="A36" s="82" t="s">
        <v>19</v>
      </c>
      <c r="B36" s="83"/>
      <c r="C36" s="84"/>
      <c r="D36" s="161"/>
      <c r="E36" s="80"/>
      <c r="F36" s="81"/>
      <c r="G36" s="43"/>
      <c r="H36" s="44"/>
      <c r="I36" s="40"/>
      <c r="J36" s="40"/>
      <c r="K36" s="40"/>
    </row>
    <row r="37" spans="1:11" ht="15" customHeight="1" x14ac:dyDescent="0.25">
      <c r="A37" s="61" t="s">
        <v>20</v>
      </c>
      <c r="B37" s="63"/>
      <c r="C37" s="64"/>
      <c r="D37" s="161"/>
      <c r="E37" s="80"/>
      <c r="F37" s="81"/>
      <c r="G37" s="43"/>
      <c r="H37" s="43"/>
      <c r="I37" s="40"/>
      <c r="J37" s="40"/>
      <c r="K37" s="40"/>
    </row>
    <row r="38" spans="1:11" ht="15" customHeight="1" x14ac:dyDescent="0.25">
      <c r="A38" s="61" t="s">
        <v>37</v>
      </c>
      <c r="B38" s="63"/>
      <c r="C38" s="64"/>
      <c r="D38" s="161"/>
      <c r="E38" s="89"/>
      <c r="F38" s="90"/>
      <c r="G38" s="43"/>
      <c r="H38" s="43"/>
      <c r="I38" s="40"/>
      <c r="J38" s="40"/>
      <c r="K38" s="40"/>
    </row>
    <row r="39" spans="1:11" ht="15" customHeight="1" x14ac:dyDescent="0.25">
      <c r="A39" s="61" t="s">
        <v>36</v>
      </c>
      <c r="B39" s="63"/>
      <c r="C39" s="64"/>
      <c r="D39" s="161"/>
      <c r="E39" s="159"/>
      <c r="F39" s="160"/>
      <c r="G39" s="43"/>
      <c r="H39" s="43"/>
      <c r="I39" s="40"/>
      <c r="J39" s="40"/>
      <c r="K39" s="40"/>
    </row>
    <row r="40" spans="1:11" ht="15" customHeight="1" thickBot="1" x14ac:dyDescent="0.3">
      <c r="A40" s="85" t="s">
        <v>21</v>
      </c>
      <c r="B40" s="86"/>
      <c r="C40" s="165"/>
      <c r="D40" s="65">
        <f>D34+D35+D36+D37-D38-D39</f>
        <v>0</v>
      </c>
      <c r="E40" s="87">
        <f>E34+E35+E36+E37-E38-E39</f>
        <v>0</v>
      </c>
      <c r="F40" s="88"/>
      <c r="G40" s="45">
        <f>G34+G35+G36+G37-G38-G39</f>
        <v>0</v>
      </c>
      <c r="H40" s="45">
        <f>H34+H35+H36+H37-H38-H39</f>
        <v>0</v>
      </c>
      <c r="I40" s="40"/>
      <c r="J40" s="40"/>
      <c r="K40" s="40"/>
    </row>
    <row r="41" spans="1:11" ht="15" customHeight="1" thickBot="1" x14ac:dyDescent="0.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s="3" customFormat="1" ht="12" customHeight="1" x14ac:dyDescent="0.2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8"/>
    </row>
    <row r="43" spans="1:11" s="3" customFormat="1" ht="20.25" customHeight="1" x14ac:dyDescent="0.25">
      <c r="A43" s="67" t="s">
        <v>22</v>
      </c>
      <c r="B43" s="68"/>
      <c r="C43" s="68"/>
      <c r="D43" s="68"/>
      <c r="E43" s="68"/>
      <c r="F43" s="68"/>
      <c r="G43" s="68"/>
      <c r="H43" s="68"/>
      <c r="I43" s="49"/>
      <c r="J43" s="49"/>
      <c r="K43" s="50"/>
    </row>
    <row r="44" spans="1:11" ht="15" customHeight="1" x14ac:dyDescent="0.25">
      <c r="A44" s="51" t="s">
        <v>23</v>
      </c>
      <c r="B44" s="52" t="s">
        <v>24</v>
      </c>
      <c r="C44" s="52"/>
      <c r="D44" s="52"/>
      <c r="E44" s="52"/>
      <c r="F44" s="52"/>
      <c r="G44" s="52"/>
      <c r="H44" s="52"/>
      <c r="I44" s="52"/>
      <c r="J44" s="52"/>
      <c r="K44" s="53"/>
    </row>
    <row r="45" spans="1:11" ht="17.45" customHeight="1" x14ac:dyDescent="0.25">
      <c r="A45" s="54"/>
      <c r="B45" s="52" t="s">
        <v>25</v>
      </c>
      <c r="C45" s="52"/>
      <c r="D45" s="52"/>
      <c r="E45" s="52"/>
      <c r="F45" s="52"/>
      <c r="G45" s="52"/>
      <c r="H45" s="52"/>
      <c r="I45" s="52"/>
      <c r="J45" s="52"/>
      <c r="K45" s="53"/>
    </row>
    <row r="46" spans="1:11" ht="15" customHeight="1" x14ac:dyDescent="0.25">
      <c r="A46" s="54"/>
      <c r="B46" s="52"/>
      <c r="C46" s="52"/>
      <c r="D46" s="52"/>
      <c r="E46" s="52"/>
      <c r="F46" s="52"/>
      <c r="G46" s="52"/>
      <c r="H46" s="52"/>
      <c r="I46" s="52"/>
      <c r="J46" s="52"/>
      <c r="K46" s="53"/>
    </row>
    <row r="47" spans="1:11" ht="15" customHeight="1" x14ac:dyDescent="0.25">
      <c r="A47" s="51" t="s">
        <v>26</v>
      </c>
      <c r="B47" s="52" t="s">
        <v>30</v>
      </c>
      <c r="C47" s="52"/>
      <c r="D47" s="52"/>
      <c r="E47" s="52"/>
      <c r="F47" s="52"/>
      <c r="G47" s="52"/>
      <c r="H47" s="52"/>
      <c r="I47" s="52"/>
      <c r="J47" s="52"/>
      <c r="K47" s="53"/>
    </row>
    <row r="48" spans="1:11" ht="15" customHeight="1" x14ac:dyDescent="0.25">
      <c r="A48" s="54"/>
      <c r="B48" s="52" t="s">
        <v>27</v>
      </c>
      <c r="C48" s="52"/>
      <c r="D48" s="52"/>
      <c r="E48" s="52"/>
      <c r="F48" s="52"/>
      <c r="G48" s="52"/>
      <c r="H48" s="52"/>
      <c r="I48" s="52"/>
      <c r="J48" s="52"/>
      <c r="K48" s="53"/>
    </row>
    <row r="49" spans="1:11" ht="15" customHeight="1" x14ac:dyDescent="0.25">
      <c r="A49" s="54"/>
      <c r="B49" s="52"/>
      <c r="C49" s="52"/>
      <c r="D49" s="52"/>
      <c r="E49" s="52"/>
      <c r="F49" s="52"/>
      <c r="G49" s="52"/>
      <c r="H49" s="52"/>
      <c r="I49" s="52"/>
      <c r="J49" s="52"/>
      <c r="K49" s="53"/>
    </row>
    <row r="50" spans="1:11" ht="15" customHeight="1" thickBot="1" x14ac:dyDescent="0.3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7"/>
    </row>
    <row r="51" spans="1:11" ht="15" customHeight="1" x14ac:dyDescent="0.25"/>
    <row r="52" spans="1:11" ht="15" customHeight="1" x14ac:dyDescent="0.25">
      <c r="A52" s="60" t="s">
        <v>28</v>
      </c>
    </row>
  </sheetData>
  <mergeCells count="43">
    <mergeCell ref="B8:C8"/>
    <mergeCell ref="D2:K2"/>
    <mergeCell ref="A3:B3"/>
    <mergeCell ref="B5:C5"/>
    <mergeCell ref="B6:C6"/>
    <mergeCell ref="B7:C7"/>
    <mergeCell ref="A10:D11"/>
    <mergeCell ref="E10:K10"/>
    <mergeCell ref="E11:G11"/>
    <mergeCell ref="H11:K11"/>
    <mergeCell ref="A12:D19"/>
    <mergeCell ref="E12:G19"/>
    <mergeCell ref="H12:K19"/>
    <mergeCell ref="E29:F29"/>
    <mergeCell ref="A20:K20"/>
    <mergeCell ref="A21:K21"/>
    <mergeCell ref="A22:C22"/>
    <mergeCell ref="D22:F22"/>
    <mergeCell ref="G22:H22"/>
    <mergeCell ref="I22:J22"/>
    <mergeCell ref="K22:K23"/>
    <mergeCell ref="E23:F23"/>
    <mergeCell ref="E24:F24"/>
    <mergeCell ref="E25:F25"/>
    <mergeCell ref="E26:F26"/>
    <mergeCell ref="E27:F27"/>
    <mergeCell ref="E28:F28"/>
    <mergeCell ref="A43:H43"/>
    <mergeCell ref="E30:F30"/>
    <mergeCell ref="E31:F31"/>
    <mergeCell ref="A32:K32"/>
    <mergeCell ref="A33:C33"/>
    <mergeCell ref="E33:F33"/>
    <mergeCell ref="A34:C34"/>
    <mergeCell ref="E34:F34"/>
    <mergeCell ref="A35:C35"/>
    <mergeCell ref="E35:F35"/>
    <mergeCell ref="A36:C36"/>
    <mergeCell ref="A40:C40"/>
    <mergeCell ref="E40:F40"/>
    <mergeCell ref="E36:F36"/>
    <mergeCell ref="E38:F38"/>
    <mergeCell ref="E37:F37"/>
  </mergeCells>
  <pageMargins left="0.70866141732283472" right="0.70866141732283472" top="0.35433070866141736" bottom="0.35433070866141736" header="0.31496062992125984" footer="0.31496062992125984"/>
  <pageSetup paperSize="9" scale="52" orientation="landscape" horizontalDpi="300" verticalDpi="300" r:id="rId1"/>
  <headerFooter>
    <oddHeader xml:space="preserve">&amp;C&amp;"Arial,Gras"&amp;12
</oddHeader>
    <oddFooter>&amp;ROD/&amp;Z&amp;F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F18FAD0CCD0B4DA549EFB5A7D76D2E" ma:contentTypeVersion="1" ma:contentTypeDescription="Crée un document." ma:contentTypeScope="" ma:versionID="11d5d5b3f425964960483a30d638786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346e23cb8d6c863e446151d3c3bcc7b0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184</Value>
      <Value>25</Value>
      <Value>365</Value>
      <Value>366</Value>
      <Value>379</Value>
    </TaxCatchAll>
    <o410524c08c94595afa657d6a91eb2e7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DECS</TermName>
          <TermId xmlns="http://schemas.microsoft.com/office/infopath/2007/PartnerControls">caa680fd-2b0d-48db-8ee0-17dad05b98d0</TermId>
        </TermInfo>
      </Terms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État, droit et finances</TermName>
          <TermId xmlns="http://schemas.microsoft.com/office/infopath/2007/PartnerControls">947cb90d-0fbf-4382-9b7c-7f3e8e6fd3f7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d’accompagnement et d’hébergement de l’adulte</TermName>
          <TermId xmlns="http://schemas.microsoft.com/office/infopath/2007/PartnerControls">d40fcc4d-791d-434b-9c89-bf2047f5b4fc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SAHA</TermName>
          <TermId xmlns="http://schemas.microsoft.com/office/infopath/2007/PartnerControls">fbdbd362-eb80-4df7-8030-1263ed3130e5</TermId>
        </TermInfo>
      </Terms>
    </h42ba7f56afd40d8a80558d45f27949a>
    <c806c3ad7ef948cca74e93affe552c52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Formulaire</TermName>
          <TermId xmlns="http://schemas.microsoft.com/office/infopath/2007/PartnerControls">ac44dd07-7560-4ce7-b0e3-2b26bfae5a4b</TermId>
        </TermInfo>
      </Terms>
    </c806c3ad7ef948cca74e93affe552c52>
  </documentManagement>
</p:properties>
</file>

<file path=customXml/itemProps1.xml><?xml version="1.0" encoding="utf-8"?>
<ds:datastoreItem xmlns:ds="http://schemas.openxmlformats.org/officeDocument/2006/customXml" ds:itemID="{A8205D8D-D3E8-4A54-BD06-C2BAE52DA871}"/>
</file>

<file path=customXml/itemProps2.xml><?xml version="1.0" encoding="utf-8"?>
<ds:datastoreItem xmlns:ds="http://schemas.openxmlformats.org/officeDocument/2006/customXml" ds:itemID="{B97CE0B1-FBDC-4CD8-BFD8-D724F12A1472}"/>
</file>

<file path=customXml/itemProps3.xml><?xml version="1.0" encoding="utf-8"?>
<ds:datastoreItem xmlns:ds="http://schemas.openxmlformats.org/officeDocument/2006/customXml" ds:itemID="{DCE6EB8E-34DC-4CF4-8438-CB1C522E6C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Projets spécifiques</vt:lpstr>
      <vt:lpstr>'Projets spécifiques'!Zone_d_impression</vt:lpstr>
    </vt:vector>
  </TitlesOfParts>
  <Company>Etat de Neuchâtel 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Projets spécifiques et besoins supplémentaires des institutions sociales neuchâteloises</dc:title>
  <dc:creator>SIEN</dc:creator>
  <cp:lastModifiedBy>SIEN</cp:lastModifiedBy>
  <cp:lastPrinted>2021-04-23T13:24:01Z</cp:lastPrinted>
  <dcterms:created xsi:type="dcterms:W3CDTF">2021-03-16T09:25:40Z</dcterms:created>
  <dcterms:modified xsi:type="dcterms:W3CDTF">2021-05-18T11:24:59Z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0x01010060F18FAD0CCD0B4DA549EFB5A7D76D2E</vt:lpwstr>
  </property>
  <property fmtid="{D5CDD505-2E9C-101B-9397-08002B2CF9AE}" pid="3" name="Entite">
    <vt:lpwstr>366;#Service d’accompagnement et d’hébergement de l’adulte|d40fcc4d-791d-434b-9c89-bf2047f5b4fc</vt:lpwstr>
  </property>
  <property fmtid="{D5CDD505-2E9C-101B-9397-08002B2CF9AE}" pid="4" name="Acronyme">
    <vt:lpwstr>365;#SAHA|fbdbd362-eb80-4df7-8030-1263ed3130e5</vt:lpwstr>
  </property>
  <property fmtid="{D5CDD505-2E9C-101B-9397-08002B2CF9AE}" pid="5" name="Theme">
    <vt:lpwstr>25;#État, droit et finances|947cb90d-0fbf-4382-9b7c-7f3e8e6fd3f7</vt:lpwstr>
  </property>
  <property fmtid="{D5CDD505-2E9C-101B-9397-08002B2CF9AE}" pid="6" name="Departement">
    <vt:lpwstr>379;#DECS|caa680fd-2b0d-48db-8ee0-17dad05b98d0</vt:lpwstr>
  </property>
  <property fmtid="{D5CDD505-2E9C-101B-9397-08002B2CF9AE}" pid="7" name="Type du document">
    <vt:lpwstr>184;#Formulaire|ac44dd07-7560-4ce7-b0e3-2b26bfae5a4b</vt:lpwstr>
  </property>
</Properties>
</file>