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janv-déc.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<sst xmlns="http://schemas.openxmlformats.org/spreadsheetml/2006/main" count="34" uniqueCount="34">
  <si>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Institution :</t>
  </si>
  <si>
    <t>BALANCE DE TRESORERIE</t>
  </si>
  <si>
    <t>janvier</t>
  </si>
  <si>
    <t>février</t>
  </si>
  <si>
    <t>mars</t>
  </si>
  <si>
    <t>avril</t>
  </si>
  <si>
    <t>mai</t>
  </si>
  <si>
    <t>juin</t>
  </si>
  <si>
    <t>Solde du mois précédent</t>
  </si>
  <si>
    <t>Dépenses du mois (salaires + factures)</t>
  </si>
  <si>
    <t>Acquisitions machines, mobilier,</t>
  </si>
  <si>
    <t>véhicules (activées au bilan)</t>
  </si>
  <si>
    <t>Recettes du mois escomptées</t>
  </si>
  <si>
    <t>Avances de trésorerie Etat</t>
  </si>
  <si>
    <t>Subvention Département de l'instruction</t>
  </si>
  <si>
    <t xml:space="preserve">publique </t>
  </si>
  <si>
    <t>de la Justice)</t>
  </si>
  <si>
    <t>Subvention cantonale</t>
  </si>
  <si>
    <t>Montant à restituer sur trop perçu</t>
  </si>
  <si>
    <t>exercice précédent</t>
  </si>
  <si>
    <t>Solde découvert à garantir par l'Etat</t>
  </si>
  <si>
    <t>auprès de la banque</t>
  </si>
  <si>
    <t>Nombre de journées neuchâteloises</t>
  </si>
  <si>
    <t>présumées</t>
  </si>
  <si>
    <t>juillet</t>
  </si>
  <si>
    <t>août</t>
  </si>
  <si>
    <t>septembre</t>
  </si>
  <si>
    <t>octobre</t>
  </si>
  <si>
    <t>novembre</t>
  </si>
  <si>
    <t>décembre</t>
  </si>
  <si>
    <t>dération (AI, Office fédéral de la Justice)</t>
  </si>
  <si>
    <t>Avances de trésorerie de la Confé-</t>
  </si>
  <si>
    <t xml:space="preserve">Subv. fédérale (OFAS, Office fédéral </t>
  </si>
  <si>
    <t>ANNEE 2013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</si>
</sst>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</numFmts>
  <fonts count="4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1"/>
      <name val="Century Gothic"/>
      <family val="2"/>
    </font>
    <font>
      <sz val="8"/>
      <name val="Century Gothic"/>
      <family val="2"/>
    </font>
    <font>
      <b/>
      <u val="single"/>
      <sz val="12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2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36.66015625" style="2" customWidth="1"/>
    <col min="2" max="13" width="11.83203125" style="2" customWidth="1"/>
    <col min="14" max="16384" width="12" style="2" customWidth="1"/>
  </cols>
  <sheetData>
    <row r="1" ht="18" customHeight="1">
      <c r="A1" s="34" t="s">
        <v>0</v>
      </c>
    </row>
    <row r="2" spans="1:13" s="5" customFormat="1" ht="33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35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="1" customFormat="1" ht="22.5" customHeight="1" thickBot="1"/>
    <row r="5" spans="1:13" s="13" customFormat="1" ht="25.5" customHeight="1" thickBot="1">
      <c r="A5" s="6"/>
      <c r="B5" s="7" t="s">
        <v>2</v>
      </c>
      <c r="C5" s="8" t="s">
        <v>3</v>
      </c>
      <c r="D5" s="7" t="s">
        <v>4</v>
      </c>
      <c r="E5" s="9" t="s">
        <v>5</v>
      </c>
      <c r="F5" s="7" t="s">
        <v>6</v>
      </c>
      <c r="G5" s="10" t="s">
        <v>7</v>
      </c>
      <c r="H5" s="11" t="s">
        <v>24</v>
      </c>
      <c r="I5" s="10" t="s">
        <v>25</v>
      </c>
      <c r="J5" s="11" t="s">
        <v>26</v>
      </c>
      <c r="K5" s="10" t="s">
        <v>27</v>
      </c>
      <c r="L5" s="11" t="s">
        <v>28</v>
      </c>
      <c r="M5" s="12" t="s">
        <v>29</v>
      </c>
    </row>
    <row r="6" spans="1:13" s="17" customFormat="1" ht="26.25" customHeight="1">
      <c r="A6" s="14" t="s">
        <v>8</v>
      </c>
      <c r="B6" s="15">
        <v>0</v>
      </c>
      <c r="C6" s="15">
        <f aca="true" t="shared" si="0" ref="C6:M6">SUM(B21)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6">
        <f t="shared" si="0"/>
        <v>0</v>
      </c>
    </row>
    <row r="7" spans="1:13" s="17" customFormat="1" ht="21" customHeight="1">
      <c r="A7" s="14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8"/>
    </row>
    <row r="8" spans="1:13" s="17" customFormat="1" ht="21" customHeight="1">
      <c r="A8" s="14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8"/>
    </row>
    <row r="9" spans="1:13" s="17" customFormat="1" ht="14.25">
      <c r="A9" s="14" t="s">
        <v>11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8"/>
    </row>
    <row r="10" spans="1:13" s="17" customFormat="1" ht="21" customHeight="1">
      <c r="A10" s="14" t="s">
        <v>12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8"/>
    </row>
    <row r="11" spans="1:13" s="17" customFormat="1" ht="18" customHeight="1">
      <c r="A11" s="14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8"/>
    </row>
    <row r="12" spans="1:13" s="17" customFormat="1" ht="18" customHeight="1">
      <c r="A12" s="14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8"/>
    </row>
    <row r="13" spans="1:13" s="17" customFormat="1" ht="14.25">
      <c r="A13" s="14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8"/>
    </row>
    <row r="14" spans="1:13" s="17" customFormat="1" ht="21" customHeight="1">
      <c r="A14" s="14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8"/>
    </row>
    <row r="15" spans="1:13" s="17" customFormat="1" ht="14.25">
      <c r="A15" s="14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8"/>
    </row>
    <row r="16" spans="1:13" s="17" customFormat="1" ht="18" customHeight="1">
      <c r="A16" s="14" t="s">
        <v>32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8"/>
    </row>
    <row r="17" spans="1:13" s="17" customFormat="1" ht="14.25">
      <c r="A17" s="14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8"/>
    </row>
    <row r="18" spans="1:13" s="17" customFormat="1" ht="21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8"/>
    </row>
    <row r="19" spans="1:13" s="17" customFormat="1" ht="21" customHeight="1">
      <c r="A19" s="14" t="s">
        <v>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8"/>
    </row>
    <row r="20" spans="1:13" s="17" customFormat="1" ht="14.25">
      <c r="A20" s="14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17" customFormat="1" ht="25.5" customHeight="1">
      <c r="A21" s="21" t="s">
        <v>20</v>
      </c>
      <c r="B21" s="15">
        <f aca="true" t="shared" si="1" ref="B21:L21">SUM(B6+B7+B9+B19-B10-B11-B13-B15-B17-B18)</f>
        <v>0</v>
      </c>
      <c r="C21" s="15">
        <f t="shared" si="1"/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22">
        <f>SUM(M6+M7+M9-M10-M11-M13-M15-M17-M18+M20)</f>
        <v>0</v>
      </c>
    </row>
    <row r="22" spans="1:13" s="17" customFormat="1" ht="12.75" customHeight="1">
      <c r="A22" s="21" t="s">
        <v>21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s="17" customFormat="1" ht="24.75" customHeight="1">
      <c r="A23" s="25" t="s">
        <v>22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s="31" customFormat="1" ht="21.75" customHeight="1" thickBot="1">
      <c r="A24" s="28" t="s">
        <v>23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 s="17" customFormat="1" ht="13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="17" customFormat="1" ht="13.5"/>
    <row r="27" s="33" customFormat="1" ht="13.5"/>
    <row r="28" s="33" customFormat="1" ht="13.5"/>
    <row r="29" s="33" customFormat="1" ht="13.5"/>
    <row r="30" s="33" customFormat="1" ht="13.5"/>
    <row r="31" s="33" customFormat="1" ht="13.5"/>
    <row r="32" s="33" customFormat="1" ht="13.5"/>
    <row r="33" s="33" customFormat="1" ht="13.5"/>
    <row r="34" s="33" customFormat="1" ht="13.5"/>
    <row r="35" s="33" customFormat="1" ht="13.5"/>
    <row r="36" s="33" customFormat="1" ht="13.5"/>
    <row r="37" s="33" customFormat="1" ht="13.5"/>
    <row r="38" s="33" customFormat="1" ht="13.5"/>
    <row r="39" s="33" customFormat="1" ht="13.5"/>
    <row r="40" s="33" customFormat="1" ht="13.5"/>
    <row r="41" s="33" customFormat="1" ht="13.5"/>
    <row r="42" s="33" customFormat="1" ht="13.5"/>
    <row r="43" s="33" customFormat="1" ht="13.5"/>
    <row r="44" s="33" customFormat="1" ht="13.5"/>
    <row r="45" s="33" customFormat="1" ht="13.5"/>
    <row r="46" s="33" customFormat="1" ht="13.5"/>
    <row r="47" s="33" customFormat="1" ht="13.5"/>
    <row r="48" s="33" customFormat="1" ht="13.5"/>
    <row r="49" s="33" customFormat="1" ht="13.5"/>
    <row r="50" s="33" customFormat="1" ht="13.5"/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3.5"/>
    <row r="63" s="33" customFormat="1" ht="13.5"/>
    <row r="64" s="33" customFormat="1" ht="13.5"/>
    <row r="65" s="33" customFormat="1" ht="13.5"/>
    <row r="66" s="33" customFormat="1" ht="13.5"/>
    <row r="67" s="33" customFormat="1" ht="13.5"/>
    <row r="68" s="33" customFormat="1" ht="13.5"/>
    <row r="69" s="33" customFormat="1" ht="13.5"/>
    <row r="70" s="33" customFormat="1" ht="13.5"/>
    <row r="71" s="33" customFormat="1" ht="13.5"/>
    <row r="72" s="33" customFormat="1" ht="13.5"/>
    <row r="73" s="33" customFormat="1" ht="13.5"/>
    <row r="74" s="33" customFormat="1" ht="13.5"/>
    <row r="75" s="33" customFormat="1" ht="13.5"/>
    <row r="76" s="33" customFormat="1" ht="13.5"/>
    <row r="77" s="33" customFormat="1" ht="13.5"/>
    <row r="78" s="33" customFormat="1" ht="13.5"/>
    <row r="79" s="33" customFormat="1" ht="13.5"/>
    <row r="80" s="33" customFormat="1" ht="13.5"/>
    <row r="81" s="33" customFormat="1" ht="13.5"/>
    <row r="82" s="33" customFormat="1" ht="13.5"/>
    <row r="83" s="33" customFormat="1" ht="13.5"/>
    <row r="84" s="33" customFormat="1" ht="13.5"/>
    <row r="85" s="33" customFormat="1" ht="13.5"/>
    <row r="86" s="33" customFormat="1" ht="13.5"/>
    <row r="87" s="33" customFormat="1" ht="13.5"/>
    <row r="88" s="33" customFormat="1" ht="13.5"/>
    <row r="89" s="33" customFormat="1" ht="13.5"/>
    <row r="90" s="33" customFormat="1" ht="13.5"/>
    <row r="91" s="33" customFormat="1" ht="13.5"/>
    <row r="92" s="33" customFormat="1" ht="13.5"/>
    <row r="93" s="33" customFormat="1" ht="13.5"/>
    <row r="94" s="33" customFormat="1" ht="13.5"/>
    <row r="95" s="33" customFormat="1" ht="13.5"/>
    <row r="96" s="33" customFormat="1" ht="13.5"/>
    <row r="97" s="33" customFormat="1" ht="13.5"/>
    <row r="98" s="33" customFormat="1" ht="13.5"/>
    <row r="99" s="33" customFormat="1" ht="13.5"/>
    <row r="100" s="33" customFormat="1" ht="13.5"/>
    <row r="101" s="33" customFormat="1" ht="13.5"/>
    <row r="102" s="33" customFormat="1" ht="13.5"/>
    <row r="103" s="33" customFormat="1" ht="13.5"/>
    <row r="104" s="33" customFormat="1" ht="13.5"/>
    <row r="105" s="33" customFormat="1" ht="13.5"/>
    <row r="106" s="33" customFormat="1" ht="13.5"/>
    <row r="107" s="33" customFormat="1" ht="13.5"/>
    <row r="108" s="33" customFormat="1" ht="13.5"/>
    <row r="109" s="33" customFormat="1" ht="13.5"/>
    <row r="110" s="33" customFormat="1" ht="13.5"/>
    <row r="111" s="33" customFormat="1" ht="13.5"/>
    <row r="112" s="33" customFormat="1" ht="13.5"/>
    <row r="113" s="33" customFormat="1" ht="13.5"/>
    <row r="114" s="33" customFormat="1" ht="13.5"/>
    <row r="115" s="33" customFormat="1" ht="13.5"/>
    <row r="116" s="33" customFormat="1" ht="13.5"/>
    <row r="117" s="33" customFormat="1" ht="13.5"/>
    <row r="118" s="33" customFormat="1" ht="13.5"/>
    <row r="119" s="33" customFormat="1" ht="13.5"/>
    <row r="120" s="33" customFormat="1" ht="13.5"/>
    <row r="121" s="33" customFormat="1" ht="13.5"/>
    <row r="122" s="33" customFormat="1" ht="13.5"/>
    <row r="123" s="33" customFormat="1" ht="13.5"/>
    <row r="124" s="33" customFormat="1" ht="13.5"/>
    <row r="125" s="33" customFormat="1" ht="13.5"/>
    <row r="126" s="33" customFormat="1" ht="13.5"/>
    <row r="127" s="33" customFormat="1" ht="13.5"/>
    <row r="128" s="33" customFormat="1" ht="13.5"/>
    <row r="129" s="33" customFormat="1" ht="13.5"/>
    <row r="130" s="33" customFormat="1" ht="13.5"/>
    <row r="131" s="33" customFormat="1" ht="13.5"/>
    <row r="132" s="33" customFormat="1" ht="13.5"/>
    <row r="133" s="33" customFormat="1" ht="13.5"/>
    <row r="134" s="33" customFormat="1" ht="13.5"/>
    <row r="135" s="33" customFormat="1" ht="13.5"/>
    <row r="136" s="33" customFormat="1" ht="13.5"/>
    <row r="137" s="33" customFormat="1" ht="13.5"/>
    <row r="138" s="33" customFormat="1" ht="13.5"/>
    <row r="139" s="33" customFormat="1" ht="13.5"/>
    <row r="140" s="33" customFormat="1" ht="13.5"/>
    <row r="141" s="33" customFormat="1" ht="13.5"/>
    <row r="142" s="33" customFormat="1" ht="13.5"/>
    <row r="143" s="33" customFormat="1" ht="13.5"/>
    <row r="144" s="33" customFormat="1" ht="13.5"/>
    <row r="145" s="33" customFormat="1" ht="13.5"/>
    <row r="146" s="33" customFormat="1" ht="13.5"/>
    <row r="147" s="33" customFormat="1" ht="13.5"/>
    <row r="148" s="33" customFormat="1" ht="13.5"/>
    <row r="149" s="33" customFormat="1" ht="13.5"/>
    <row r="150" s="33" customFormat="1" ht="13.5"/>
    <row r="151" s="33" customFormat="1" ht="13.5"/>
    <row r="152" s="33" customFormat="1" ht="13.5"/>
    <row r="153" s="33" customFormat="1" ht="13.5"/>
    <row r="154" s="33" customFormat="1" ht="13.5"/>
    <row r="155" s="33" customFormat="1" ht="13.5"/>
    <row r="156" s="33" customFormat="1" ht="13.5"/>
    <row r="157" s="33" customFormat="1" ht="13.5"/>
    <row r="158" s="33" customFormat="1" ht="13.5"/>
    <row r="159" s="33" customFormat="1" ht="13.5"/>
    <row r="160" s="33" customFormat="1" ht="13.5"/>
    <row r="161" s="33" customFormat="1" ht="13.5"/>
    <row r="162" s="33" customFormat="1" ht="13.5"/>
    <row r="163" s="33" customFormat="1" ht="13.5"/>
    <row r="164" s="33" customFormat="1" ht="13.5"/>
    <row r="165" s="33" customFormat="1" ht="13.5"/>
    <row r="166" s="33" customFormat="1" ht="13.5"/>
    <row r="167" s="33" customFormat="1" ht="13.5"/>
    <row r="168" s="33" customFormat="1" ht="13.5"/>
    <row r="169" s="33" customFormat="1" ht="13.5"/>
    <row r="170" s="33" customFormat="1" ht="13.5"/>
    <row r="171" s="33" customFormat="1" ht="13.5"/>
    <row r="172" s="33" customFormat="1" ht="13.5"/>
    <row r="173" s="33" customFormat="1" ht="13.5"/>
    <row r="174" s="33" customFormat="1" ht="13.5"/>
    <row r="175" s="33" customFormat="1" ht="13.5"/>
    <row r="176" s="33" customFormat="1" ht="13.5"/>
    <row r="177" s="33" customFormat="1" ht="13.5"/>
    <row r="178" s="33" customFormat="1" ht="13.5"/>
    <row r="179" s="33" customFormat="1" ht="13.5"/>
    <row r="180" s="33" customFormat="1" ht="13.5"/>
    <row r="181" s="33" customFormat="1" ht="13.5"/>
    <row r="182" s="33" customFormat="1" ht="13.5"/>
    <row r="183" s="33" customFormat="1" ht="13.5"/>
    <row r="184" s="33" customFormat="1" ht="13.5"/>
    <row r="185" s="33" customFormat="1" ht="13.5"/>
    <row r="186" s="33" customFormat="1" ht="13.5"/>
    <row r="187" s="33" customFormat="1" ht="13.5"/>
    <row r="188" s="33" customFormat="1" ht="13.5"/>
    <row r="189" s="33" customFormat="1" ht="13.5"/>
    <row r="190" s="33" customFormat="1" ht="13.5"/>
    <row r="191" s="33" customFormat="1" ht="13.5"/>
    <row r="192" s="33" customFormat="1" ht="13.5"/>
    <row r="193" s="33" customFormat="1" ht="13.5"/>
    <row r="194" s="33" customFormat="1" ht="13.5"/>
    <row r="195" s="33" customFormat="1" ht="13.5"/>
    <row r="196" s="33" customFormat="1" ht="13.5"/>
    <row r="197" s="33" customFormat="1" ht="13.5"/>
    <row r="198" s="33" customFormat="1" ht="13.5"/>
    <row r="199" s="33" customFormat="1" ht="13.5"/>
    <row r="200" s="33" customFormat="1" ht="13.5"/>
    <row r="201" s="33" customFormat="1" ht="13.5"/>
    <row r="202" s="33" customFormat="1" ht="13.5"/>
    <row r="203" s="33" customFormat="1" ht="13.5"/>
    <row r="204" s="33" customFormat="1" ht="13.5"/>
  </sheetData>
  <sheetProtection/>
  <mergeCells count="1">
    <mergeCell ref="A3:M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de trésorerie</dc:title>
  <dc:subject/>
  <dc:creator>Eliane Kobel</dc:creator>
  <cp:keywords/>
  <dc:description/>
  <cp:lastModifiedBy>boudryf</cp:lastModifiedBy>
  <cp:lastPrinted>2006-11-14T08:07:15Z</cp:lastPrinted>
  <dcterms:created xsi:type="dcterms:W3CDTF">2003-09-01T06:29:18Z</dcterms:created>
  <dcterms:modified xsi:type="dcterms:W3CDTF">2013-09-28T13:23:21Z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  <property fmtid="{D5CDD505-2E9C-101B-9397-08002B2CF9AE}" pid="3" name="k5578e8018b54236945b0d1339d2a6">
    <vt:lpwstr>Service d’accompagnement et d’hébergement de l’adulte|d40fcc4d-791d-434b-9c89-bf2047f5b4fc</vt:lpwstr>
  </property>
  <property fmtid="{D5CDD505-2E9C-101B-9397-08002B2CF9AE}" pid="4" name="Enti">
    <vt:lpwstr>366;#Service d’accompagnement et d’hébergement de l’adulte|d40fcc4d-791d-434b-9c89-bf2047f5b4fc</vt:lpwstr>
  </property>
  <property fmtid="{D5CDD505-2E9C-101B-9397-08002B2CF9AE}" pid="5" name="The">
    <vt:lpwstr>25;#Etat, droit et finances|947cb90d-0fbf-4382-9b7c-7f3e8e6fd3f7</vt:lpwstr>
  </property>
  <property fmtid="{D5CDD505-2E9C-101B-9397-08002B2CF9AE}" pid="6" name="c806c3ad7ef948cca74e93affe552c">
    <vt:lpwstr>Formulaire|ac44dd07-7560-4ce7-b0e3-2b26bfae5a4b</vt:lpwstr>
  </property>
  <property fmtid="{D5CDD505-2E9C-101B-9397-08002B2CF9AE}" pid="7" name="h42ba7f56afd40d8a80558d45f2794">
    <vt:lpwstr>SAHA|fbdbd362-eb80-4df7-8030-1263ed3130e5</vt:lpwstr>
  </property>
  <property fmtid="{D5CDD505-2E9C-101B-9397-08002B2CF9AE}" pid="8" name="Departeme">
    <vt:lpwstr>285;#DJSC|c75943b4-cbef-440d-b9f9-66f183a96cd4</vt:lpwstr>
  </property>
  <property fmtid="{D5CDD505-2E9C-101B-9397-08002B2CF9AE}" pid="9" name="pf2f0a5c9c974145b8182a0b51177c">
    <vt:lpwstr>Etat, droit et finances|947cb90d-0fbf-4382-9b7c-7f3e8e6fd3f7</vt:lpwstr>
  </property>
  <property fmtid="{D5CDD505-2E9C-101B-9397-08002B2CF9AE}" pid="10" name="Type du docume">
    <vt:lpwstr>184;#Formulaire|ac44dd07-7560-4ce7-b0e3-2b26bfae5a4b</vt:lpwstr>
  </property>
  <property fmtid="{D5CDD505-2E9C-101B-9397-08002B2CF9AE}" pid="11" name="Acrony">
    <vt:lpwstr>365;#SAHA|fbdbd362-eb80-4df7-8030-1263ed3130e5</vt:lpwstr>
  </property>
  <property fmtid="{D5CDD505-2E9C-101B-9397-08002B2CF9AE}" pid="12" name="o410524c08c94595afa657d6a91eb2">
    <vt:lpwstr>DJSC|c75943b4-cbef-440d-b9f9-66f183a96cd4</vt:lpwstr>
  </property>
  <property fmtid="{D5CDD505-2E9C-101B-9397-08002B2CF9AE}" pid="13" name="TaxCatchA">
    <vt:lpwstr>285;#DJSC|c75943b4-cbef-440d-b9f9-66f183a96cd4;#25;#Etat, droit et finances|947cb90d-0fbf-4382-9b7c-7f3e8e6fd3f7;#366;#Service d’accompagnement et d’hébergement de l’adulte|d40fcc4d-791d-434b-9c89-bf2047f5b4fc;#365;#SAHA|fbdbd362-eb80-4df7-8030-1263ed3130</vt:lpwstr>
  </property>
</Properties>
</file>