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STAT\Publications\Annuaires\WEB\2023\RCP2022 en attente\"/>
    </mc:Choice>
  </mc:AlternateContent>
  <bookViews>
    <workbookView xWindow="0" yWindow="0" windowWidth="23040" windowHeight="8952"/>
  </bookViews>
  <sheets>
    <sheet name="1.1.1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8" i="1" l="1"/>
  <c r="K68" i="1"/>
  <c r="L67" i="1"/>
  <c r="K67" i="1"/>
  <c r="M67" i="1" s="1"/>
  <c r="L66" i="1"/>
  <c r="K66" i="1"/>
  <c r="I66" i="1"/>
  <c r="E66" i="1"/>
  <c r="L65" i="1"/>
  <c r="K65" i="1"/>
  <c r="M65" i="1" s="1"/>
  <c r="I65" i="1"/>
  <c r="E65" i="1"/>
  <c r="L64" i="1"/>
  <c r="K64" i="1"/>
  <c r="M64" i="1" s="1"/>
  <c r="I64" i="1"/>
  <c r="E64" i="1"/>
  <c r="M63" i="1"/>
  <c r="I63" i="1"/>
  <c r="E63" i="1"/>
  <c r="L62" i="1"/>
  <c r="K62" i="1"/>
  <c r="I62" i="1"/>
  <c r="E62" i="1"/>
  <c r="L61" i="1"/>
  <c r="K61" i="1"/>
  <c r="M61" i="1" s="1"/>
  <c r="I61" i="1"/>
  <c r="E61" i="1"/>
  <c r="L60" i="1"/>
  <c r="K60" i="1"/>
  <c r="I60" i="1"/>
  <c r="E60" i="1"/>
  <c r="L59" i="1"/>
  <c r="K59" i="1"/>
  <c r="I59" i="1"/>
  <c r="E59" i="1"/>
  <c r="L58" i="1"/>
  <c r="K58" i="1"/>
  <c r="I58" i="1"/>
  <c r="E58" i="1"/>
  <c r="L57" i="1"/>
  <c r="K57" i="1"/>
  <c r="I57" i="1"/>
  <c r="E57" i="1"/>
  <c r="L56" i="1"/>
  <c r="K56" i="1"/>
  <c r="I56" i="1"/>
  <c r="E56" i="1"/>
  <c r="L55" i="1"/>
  <c r="K55" i="1"/>
  <c r="I55" i="1"/>
  <c r="E55" i="1"/>
  <c r="L54" i="1"/>
  <c r="K54" i="1"/>
  <c r="I54" i="1"/>
  <c r="E54" i="1"/>
  <c r="L53" i="1"/>
  <c r="K53" i="1"/>
  <c r="I53" i="1"/>
  <c r="E53" i="1"/>
  <c r="L52" i="1"/>
  <c r="K52" i="1"/>
  <c r="I52" i="1"/>
  <c r="E52" i="1"/>
  <c r="L51" i="1"/>
  <c r="K51" i="1"/>
  <c r="M51" i="1" s="1"/>
  <c r="I51" i="1"/>
  <c r="E51" i="1"/>
  <c r="L50" i="1"/>
  <c r="K50" i="1"/>
  <c r="I50" i="1"/>
  <c r="E50" i="1"/>
  <c r="L49" i="1"/>
  <c r="K49" i="1"/>
  <c r="I49" i="1"/>
  <c r="E49" i="1"/>
  <c r="L48" i="1"/>
  <c r="K48" i="1"/>
  <c r="I48" i="1"/>
  <c r="E48" i="1"/>
  <c r="L47" i="1"/>
  <c r="K47" i="1"/>
  <c r="I47" i="1"/>
  <c r="E47" i="1"/>
  <c r="L46" i="1"/>
  <c r="K46" i="1"/>
  <c r="M46" i="1" s="1"/>
  <c r="I46" i="1"/>
  <c r="E46" i="1"/>
  <c r="L41" i="1"/>
  <c r="K41" i="1"/>
  <c r="M41" i="1" s="1"/>
  <c r="I41" i="1"/>
  <c r="E41" i="1"/>
  <c r="L36" i="1"/>
  <c r="K36" i="1"/>
  <c r="I36" i="1"/>
  <c r="E36" i="1"/>
  <c r="L31" i="1"/>
  <c r="K31" i="1"/>
  <c r="M31" i="1" s="1"/>
  <c r="I31" i="1"/>
  <c r="E31" i="1"/>
  <c r="L26" i="1"/>
  <c r="K26" i="1"/>
  <c r="M26" i="1" s="1"/>
  <c r="I26" i="1"/>
  <c r="E26" i="1"/>
  <c r="L21" i="1"/>
  <c r="K21" i="1"/>
  <c r="M21" i="1" s="1"/>
  <c r="I21" i="1"/>
  <c r="E21" i="1"/>
  <c r="L20" i="1"/>
  <c r="K20" i="1"/>
  <c r="I20" i="1"/>
  <c r="E20" i="1"/>
  <c r="L19" i="1"/>
  <c r="K19" i="1"/>
  <c r="I19" i="1"/>
  <c r="E19" i="1"/>
  <c r="L18" i="1"/>
  <c r="K18" i="1"/>
  <c r="I18" i="1"/>
  <c r="E18" i="1"/>
  <c r="L17" i="1"/>
  <c r="K17" i="1"/>
  <c r="I17" i="1"/>
  <c r="E17" i="1"/>
  <c r="L16" i="1"/>
  <c r="K16" i="1"/>
  <c r="I16" i="1"/>
  <c r="E16" i="1"/>
  <c r="L15" i="1"/>
  <c r="M15" i="1" s="1"/>
  <c r="K15" i="1"/>
  <c r="I15" i="1"/>
  <c r="E15" i="1"/>
  <c r="L14" i="1"/>
  <c r="K14" i="1"/>
  <c r="I14" i="1"/>
  <c r="E14" i="1"/>
  <c r="L13" i="1"/>
  <c r="K13" i="1"/>
  <c r="I13" i="1"/>
  <c r="E13" i="1"/>
  <c r="L12" i="1"/>
  <c r="K12" i="1"/>
  <c r="I12" i="1"/>
  <c r="E12" i="1"/>
  <c r="L11" i="1"/>
  <c r="K11" i="1"/>
  <c r="I11" i="1"/>
  <c r="E11" i="1"/>
  <c r="L10" i="1"/>
  <c r="K10" i="1"/>
  <c r="I10" i="1"/>
  <c r="E10" i="1"/>
  <c r="L9" i="1"/>
  <c r="K9" i="1"/>
  <c r="I9" i="1"/>
  <c r="E9" i="1"/>
  <c r="L6" i="1"/>
  <c r="K6" i="1"/>
  <c r="I6" i="1"/>
  <c r="E6" i="1"/>
  <c r="M19" i="1" l="1"/>
  <c r="M47" i="1"/>
  <c r="M49" i="1"/>
  <c r="M50" i="1"/>
  <c r="M57" i="1"/>
  <c r="M58" i="1"/>
  <c r="M59" i="1"/>
  <c r="M52" i="1"/>
  <c r="M55" i="1"/>
  <c r="M9" i="1"/>
  <c r="M11" i="1"/>
  <c r="M13" i="1"/>
  <c r="M14" i="1"/>
  <c r="M16" i="1"/>
  <c r="M36" i="1"/>
  <c r="M66" i="1"/>
  <c r="M10" i="1"/>
  <c r="M20" i="1"/>
  <c r="M56" i="1"/>
  <c r="M62" i="1"/>
  <c r="M6" i="1"/>
  <c r="M60" i="1"/>
  <c r="M68" i="1"/>
  <c r="M12" i="1"/>
  <c r="M17" i="1"/>
  <c r="M18" i="1"/>
  <c r="M48" i="1"/>
  <c r="M53" i="1"/>
  <c r="M54" i="1"/>
</calcChain>
</file>

<file path=xl/sharedStrings.xml><?xml version="1.0" encoding="utf-8"?>
<sst xmlns="http://schemas.openxmlformats.org/spreadsheetml/2006/main" count="26" uniqueCount="10">
  <si>
    <t>1.1.1. Population résidante, selon l'origine et le sexe, canton de Neuchâtel</t>
  </si>
  <si>
    <t>Suisses</t>
  </si>
  <si>
    <t>Total</t>
  </si>
  <si>
    <t>Hommes</t>
  </si>
  <si>
    <t>Femmes</t>
  </si>
  <si>
    <t>…</t>
  </si>
  <si>
    <t>*</t>
  </si>
  <si>
    <t xml:space="preserve">* : Modifications des méthodes de recensement </t>
  </si>
  <si>
    <t>Source : Service de statistique, recensement cantonal de la population</t>
  </si>
  <si>
    <t>Étrangers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</si>
</sst>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+\ #,##0;\-\ #,##0"/>
    <numFmt numFmtId="165" formatCode="#\ ##0"/>
  </numFmts>
  <fonts count="12" x14ac:knownFonts="1">
    <font>
      <sz val="10"/>
      <name val="MS Sans Serif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b/>
      <sz val="12"/>
      <name val="Arial"/>
      <family val="2"/>
    </font>
    <font>
      <b/>
      <sz val="9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10"/>
      <name val="Arial Narrow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3" fontId="1" fillId="0" borderId="0" xfId="0" applyNumberFormat="1" applyFont="1" applyBorder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Fill="1" applyBorder="1"/>
    <xf numFmtId="0" fontId="2" fillId="0" borderId="0" xfId="0" applyFont="1" applyFill="1" applyBorder="1"/>
    <xf numFmtId="164" fontId="2" fillId="0" borderId="0" xfId="0" applyNumberFormat="1" applyFont="1" applyBorder="1"/>
    <xf numFmtId="0" fontId="4" fillId="0" borderId="0" xfId="0" applyFont="1" applyBorder="1"/>
    <xf numFmtId="0" fontId="5" fillId="2" borderId="1" xfId="0" applyFont="1" applyFill="1" applyBorder="1"/>
    <xf numFmtId="0" fontId="1" fillId="2" borderId="1" xfId="0" applyFont="1" applyFill="1" applyBorder="1"/>
    <xf numFmtId="0" fontId="2" fillId="2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0" borderId="0" xfId="0" applyFont="1" applyBorder="1"/>
    <xf numFmtId="164" fontId="5" fillId="0" borderId="0" xfId="0" applyNumberFormat="1" applyFont="1" applyBorder="1"/>
    <xf numFmtId="0" fontId="6" fillId="0" borderId="0" xfId="0" applyFont="1" applyBorder="1"/>
    <xf numFmtId="0" fontId="7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7" fillId="0" borderId="1" xfId="0" applyFont="1" applyBorder="1"/>
    <xf numFmtId="0" fontId="1" fillId="0" borderId="1" xfId="0" applyFont="1" applyBorder="1"/>
    <xf numFmtId="3" fontId="3" fillId="0" borderId="1" xfId="0" applyNumberFormat="1" applyFont="1" applyBorder="1"/>
    <xf numFmtId="0" fontId="3" fillId="0" borderId="0" xfId="0" applyFont="1" applyBorder="1"/>
    <xf numFmtId="164" fontId="3" fillId="0" borderId="0" xfId="0" applyNumberFormat="1" applyFont="1" applyBorder="1"/>
    <xf numFmtId="0" fontId="9" fillId="0" borderId="0" xfId="0" applyFont="1" applyBorder="1"/>
    <xf numFmtId="0" fontId="1" fillId="0" borderId="0" xfId="0" applyFont="1" applyBorder="1" applyAlignment="1">
      <alignment horizontal="left"/>
    </xf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165" fontId="2" fillId="0" borderId="0" xfId="0" applyNumberFormat="1" applyFont="1" applyBorder="1" applyAlignment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165" fontId="9" fillId="0" borderId="0" xfId="0" applyNumberFormat="1" applyFont="1" applyBorder="1"/>
    <xf numFmtId="164" fontId="9" fillId="0" borderId="0" xfId="0" applyNumberFormat="1" applyFont="1" applyBorder="1"/>
    <xf numFmtId="0" fontId="7" fillId="0" borderId="3" xfId="0" applyFont="1" applyBorder="1"/>
    <xf numFmtId="0" fontId="1" fillId="0" borderId="3" xfId="0" applyFont="1" applyBorder="1"/>
    <xf numFmtId="3" fontId="3" fillId="0" borderId="3" xfId="0" applyNumberFormat="1" applyFont="1" applyBorder="1"/>
    <xf numFmtId="0" fontId="7" fillId="0" borderId="0" xfId="0" applyFont="1" applyBorder="1"/>
    <xf numFmtId="0" fontId="8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342900</xdr:colOff>
      <xdr:row>1</xdr:row>
      <xdr:rowOff>152400</xdr:rowOff>
    </xdr:from>
    <xdr:to>
      <xdr:col>15</xdr:col>
      <xdr:colOff>536434</xdr:colOff>
      <xdr:row>5</xdr:row>
      <xdr:rowOff>102040</xdr:rowOff>
    </xdr:to>
    <xdr:grpSp>
      <xdr:nvGrpSpPr>
        <xdr:cNvPr id="4" name="Groupe 3"/>
        <xdr:cNvGrpSpPr/>
      </xdr:nvGrpSpPr>
      <xdr:grpSpPr>
        <a:xfrm>
          <a:off x="6667500" y="312420"/>
          <a:ext cx="1763254" cy="551620"/>
          <a:chOff x="5532386" y="4371975"/>
          <a:chExt cx="1763034" cy="549070"/>
        </a:xfrm>
      </xdr:grpSpPr>
      <xdr:sp macro="" textlink="">
        <xdr:nvSpPr>
          <xdr:cNvPr id="5" name="Rectangle 4"/>
          <xdr:cNvSpPr/>
        </xdr:nvSpPr>
        <xdr:spPr>
          <a:xfrm>
            <a:off x="5532386" y="4371975"/>
            <a:ext cx="1730848" cy="532425"/>
          </a:xfrm>
          <a:prstGeom prst="rect">
            <a:avLst/>
          </a:prstGeom>
          <a:solidFill>
            <a:schemeClr val="bg1"/>
          </a:solidFill>
          <a:ln w="6350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CH" sz="1100"/>
          </a:p>
        </xdr:txBody>
      </xdr:sp>
      <xdr:pic>
        <xdr:nvPicPr>
          <xdr:cNvPr id="6" name="Image 5" descr="C:\Users\aubryla\AppData\Local\Microsoft\Windows\Temporary Internet Files\Content.IE5\D3J24BKI\magnifying-glass-clipart[1].jpg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660" t="3192" r="3722" b="3723"/>
          <a:stretch/>
        </xdr:blipFill>
        <xdr:spPr bwMode="auto">
          <a:xfrm>
            <a:off x="5558772" y="4379122"/>
            <a:ext cx="461356" cy="4587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ZoneTexte 6"/>
          <xdr:cNvSpPr txBox="1"/>
        </xdr:nvSpPr>
        <xdr:spPr>
          <a:xfrm>
            <a:off x="5957276" y="4401231"/>
            <a:ext cx="1338144" cy="519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fr-CH" sz="900">
                <a:latin typeface="Arial Narrow" panose="020B0606020202030204" pitchFamily="34" charset="0"/>
              </a:rPr>
              <a:t>Afficher les lignes/colonnes cachées</a:t>
            </a:r>
            <a:r>
              <a:rPr lang="fr-CH" sz="900" baseline="0">
                <a:latin typeface="Arial Narrow" panose="020B0606020202030204" pitchFamily="34" charset="0"/>
              </a:rPr>
              <a:t> pour voir plus d'années</a:t>
            </a:r>
            <a:endParaRPr lang="fr-CH" sz="900">
              <a:latin typeface="Arial Narrow" panose="020B0606020202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tabSelected="1" workbookViewId="0">
      <selection activeCell="O36" sqref="O36"/>
    </sheetView>
  </sheetViews>
  <sheetFormatPr baseColWidth="10" defaultColWidth="11.44140625" defaultRowHeight="13.2" x14ac:dyDescent="0.25"/>
  <cols>
    <col min="1" max="1" width="6.109375" style="44" customWidth="1"/>
    <col min="2" max="2" width="1.33203125" style="37" customWidth="1"/>
    <col min="3" max="5" width="8.88671875" style="26" customWidth="1"/>
    <col min="6" max="6" width="2.33203125" style="26" customWidth="1"/>
    <col min="7" max="9" width="8.88671875" style="26" customWidth="1"/>
    <col min="10" max="10" width="2.33203125" style="26" customWidth="1"/>
    <col min="11" max="12" width="8.88671875" style="26" customWidth="1"/>
    <col min="13" max="13" width="9" style="26" customWidth="1"/>
    <col min="14" max="15" width="11.44140625" style="26"/>
    <col min="16" max="18" width="11.44140625" style="39"/>
    <col min="19" max="16384" width="11.44140625" style="26"/>
  </cols>
  <sheetData>
    <row r="1" spans="1:20" s="7" customFormat="1" ht="12.9" customHeight="1" x14ac:dyDescent="0.3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5"/>
      <c r="O1" s="3"/>
      <c r="P1" s="6"/>
      <c r="Q1" s="6"/>
      <c r="R1" s="6"/>
      <c r="S1" s="3"/>
      <c r="T1" s="3"/>
    </row>
    <row r="2" spans="1:20" s="7" customFormat="1" ht="12.7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6"/>
      <c r="Q2" s="6"/>
      <c r="R2" s="6"/>
      <c r="S2" s="3"/>
      <c r="T2" s="3"/>
    </row>
    <row r="3" spans="1:20" s="14" customFormat="1" ht="15" customHeight="1" x14ac:dyDescent="0.3">
      <c r="A3" s="8"/>
      <c r="B3" s="9"/>
      <c r="C3" s="10"/>
      <c r="D3" s="10"/>
      <c r="E3" s="10" t="s">
        <v>1</v>
      </c>
      <c r="F3" s="11"/>
      <c r="G3" s="10"/>
      <c r="H3" s="10"/>
      <c r="I3" s="10" t="s">
        <v>9</v>
      </c>
      <c r="J3" s="11"/>
      <c r="K3" s="10"/>
      <c r="L3" s="10"/>
      <c r="M3" s="10" t="s">
        <v>2</v>
      </c>
      <c r="N3" s="12"/>
      <c r="O3" s="12"/>
      <c r="P3" s="13"/>
      <c r="Q3" s="13"/>
      <c r="R3" s="13"/>
      <c r="S3" s="12"/>
      <c r="T3" s="12"/>
    </row>
    <row r="4" spans="1:20" s="20" customFormat="1" ht="15" customHeight="1" x14ac:dyDescent="0.3">
      <c r="A4" s="15"/>
      <c r="B4" s="16"/>
      <c r="C4" s="17" t="s">
        <v>3</v>
      </c>
      <c r="D4" s="17" t="s">
        <v>4</v>
      </c>
      <c r="E4" s="17" t="s">
        <v>2</v>
      </c>
      <c r="F4" s="17"/>
      <c r="G4" s="17" t="s">
        <v>3</v>
      </c>
      <c r="H4" s="17" t="s">
        <v>4</v>
      </c>
      <c r="I4" s="17" t="s">
        <v>2</v>
      </c>
      <c r="J4" s="17"/>
      <c r="K4" s="17" t="s">
        <v>3</v>
      </c>
      <c r="L4" s="17" t="s">
        <v>4</v>
      </c>
      <c r="M4" s="17" t="s">
        <v>2</v>
      </c>
      <c r="N4" s="18"/>
      <c r="O4" s="18"/>
      <c r="P4" s="19"/>
      <c r="Q4" s="19"/>
      <c r="R4" s="19"/>
      <c r="S4" s="18"/>
      <c r="T4" s="18"/>
    </row>
    <row r="5" spans="1:20" ht="5.0999999999999996" customHeight="1" x14ac:dyDescent="0.3">
      <c r="A5" s="21"/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  <c r="O5" s="24"/>
      <c r="P5" s="25"/>
      <c r="Q5" s="25"/>
      <c r="R5" s="25"/>
      <c r="S5" s="24"/>
      <c r="T5" s="24"/>
    </row>
    <row r="6" spans="1:20" ht="12.75" customHeight="1" x14ac:dyDescent="0.3">
      <c r="A6" s="27">
        <v>1950</v>
      </c>
      <c r="B6" s="2"/>
      <c r="C6" s="28">
        <v>57162</v>
      </c>
      <c r="D6" s="28">
        <v>64229</v>
      </c>
      <c r="E6" s="28">
        <f t="shared" ref="E6:E65" si="0">+C6+D6</f>
        <v>121391</v>
      </c>
      <c r="F6" s="28"/>
      <c r="G6" s="28">
        <v>2661</v>
      </c>
      <c r="H6" s="28">
        <v>3804</v>
      </c>
      <c r="I6" s="28">
        <f t="shared" ref="I6:I65" si="1">+G6+H6</f>
        <v>6465</v>
      </c>
      <c r="J6" s="28"/>
      <c r="K6" s="28">
        <f>+C6+G6</f>
        <v>59823</v>
      </c>
      <c r="L6" s="28">
        <f>+D6+H6</f>
        <v>68033</v>
      </c>
      <c r="M6" s="28">
        <f t="shared" ref="M6:M65" si="2">+K6+L6</f>
        <v>127856</v>
      </c>
      <c r="N6" s="24"/>
      <c r="O6" s="24"/>
      <c r="P6" s="25"/>
      <c r="Q6" s="25"/>
      <c r="R6" s="25"/>
      <c r="S6" s="24"/>
      <c r="T6" s="24"/>
    </row>
    <row r="7" spans="1:20" ht="12.75" hidden="1" customHeight="1" x14ac:dyDescent="0.3">
      <c r="A7" s="27">
        <v>1951</v>
      </c>
      <c r="B7" s="2"/>
      <c r="C7" s="29" t="s">
        <v>5</v>
      </c>
      <c r="D7" s="29" t="s">
        <v>5</v>
      </c>
      <c r="E7" s="28">
        <v>122639</v>
      </c>
      <c r="F7" s="28"/>
      <c r="G7" s="29" t="s">
        <v>5</v>
      </c>
      <c r="H7" s="29" t="s">
        <v>5</v>
      </c>
      <c r="I7" s="28">
        <v>7527</v>
      </c>
      <c r="J7" s="28"/>
      <c r="K7" s="28">
        <v>61041</v>
      </c>
      <c r="L7" s="28">
        <v>69125</v>
      </c>
      <c r="M7" s="28">
        <v>130166</v>
      </c>
      <c r="N7" s="24"/>
      <c r="O7" s="24"/>
      <c r="P7" s="25"/>
      <c r="Q7" s="25"/>
      <c r="R7" s="25"/>
      <c r="S7" s="24"/>
      <c r="T7" s="24"/>
    </row>
    <row r="8" spans="1:20" ht="12.75" hidden="1" customHeight="1" x14ac:dyDescent="0.3">
      <c r="A8" s="27">
        <v>1952</v>
      </c>
      <c r="B8" s="2"/>
      <c r="C8" s="29" t="s">
        <v>5</v>
      </c>
      <c r="D8" s="29" t="s">
        <v>5</v>
      </c>
      <c r="E8" s="28">
        <v>124387</v>
      </c>
      <c r="F8" s="28"/>
      <c r="G8" s="29" t="s">
        <v>5</v>
      </c>
      <c r="H8" s="29" t="s">
        <v>5</v>
      </c>
      <c r="I8" s="28">
        <v>8448</v>
      </c>
      <c r="J8" s="28"/>
      <c r="K8" s="28">
        <v>62310</v>
      </c>
      <c r="L8" s="28">
        <v>70525</v>
      </c>
      <c r="M8" s="28">
        <v>132835</v>
      </c>
      <c r="N8" s="24"/>
      <c r="O8" s="24"/>
      <c r="P8" s="25"/>
      <c r="Q8" s="25"/>
      <c r="R8" s="25"/>
      <c r="S8" s="24"/>
      <c r="T8" s="24"/>
    </row>
    <row r="9" spans="1:20" ht="12.75" hidden="1" customHeight="1" x14ac:dyDescent="0.3">
      <c r="A9" s="27">
        <v>1953</v>
      </c>
      <c r="B9" s="2"/>
      <c r="C9" s="28">
        <v>59284</v>
      </c>
      <c r="D9" s="28">
        <v>66473</v>
      </c>
      <c r="E9" s="28">
        <f t="shared" si="0"/>
        <v>125757</v>
      </c>
      <c r="F9" s="28"/>
      <c r="G9" s="28">
        <v>3845</v>
      </c>
      <c r="H9" s="28">
        <v>4804</v>
      </c>
      <c r="I9" s="28">
        <f t="shared" si="1"/>
        <v>8649</v>
      </c>
      <c r="J9" s="28"/>
      <c r="K9" s="28">
        <f t="shared" ref="K9:L58" si="3">+C9+G9</f>
        <v>63129</v>
      </c>
      <c r="L9" s="28">
        <f t="shared" si="3"/>
        <v>71277</v>
      </c>
      <c r="M9" s="28">
        <f t="shared" si="2"/>
        <v>134406</v>
      </c>
      <c r="N9" s="24"/>
      <c r="O9" s="24"/>
      <c r="P9" s="25"/>
      <c r="Q9" s="25"/>
      <c r="R9" s="25"/>
      <c r="S9" s="24"/>
      <c r="T9" s="24"/>
    </row>
    <row r="10" spans="1:20" ht="12.75" hidden="1" customHeight="1" x14ac:dyDescent="0.3">
      <c r="A10" s="27">
        <v>1954</v>
      </c>
      <c r="B10" s="2"/>
      <c r="C10" s="28">
        <v>59800</v>
      </c>
      <c r="D10" s="28">
        <v>67248</v>
      </c>
      <c r="E10" s="28">
        <f t="shared" si="0"/>
        <v>127048</v>
      </c>
      <c r="F10" s="28"/>
      <c r="G10" s="28">
        <v>4053</v>
      </c>
      <c r="H10" s="28">
        <v>4600</v>
      </c>
      <c r="I10" s="28">
        <f t="shared" si="1"/>
        <v>8653</v>
      </c>
      <c r="J10" s="28"/>
      <c r="K10" s="28">
        <f t="shared" si="3"/>
        <v>63853</v>
      </c>
      <c r="L10" s="28">
        <f t="shared" si="3"/>
        <v>71848</v>
      </c>
      <c r="M10" s="28">
        <f t="shared" si="2"/>
        <v>135701</v>
      </c>
      <c r="N10" s="24"/>
      <c r="O10" s="24"/>
      <c r="P10" s="25"/>
      <c r="Q10" s="25"/>
      <c r="R10" s="25"/>
      <c r="S10" s="24"/>
      <c r="T10" s="24"/>
    </row>
    <row r="11" spans="1:20" ht="12.75" customHeight="1" x14ac:dyDescent="0.3">
      <c r="A11" s="27">
        <v>1955</v>
      </c>
      <c r="B11" s="2"/>
      <c r="C11" s="28">
        <v>60362</v>
      </c>
      <c r="D11" s="28">
        <v>67949</v>
      </c>
      <c r="E11" s="28">
        <f t="shared" si="0"/>
        <v>128311</v>
      </c>
      <c r="F11" s="28"/>
      <c r="G11" s="28">
        <v>4365</v>
      </c>
      <c r="H11" s="28">
        <v>4865</v>
      </c>
      <c r="I11" s="28">
        <f t="shared" si="1"/>
        <v>9230</v>
      </c>
      <c r="J11" s="28"/>
      <c r="K11" s="28">
        <f t="shared" si="3"/>
        <v>64727</v>
      </c>
      <c r="L11" s="28">
        <f t="shared" si="3"/>
        <v>72814</v>
      </c>
      <c r="M11" s="28">
        <f t="shared" si="2"/>
        <v>137541</v>
      </c>
      <c r="N11" s="24"/>
      <c r="O11" s="24"/>
      <c r="P11" s="25"/>
      <c r="Q11" s="25"/>
      <c r="R11" s="25"/>
      <c r="S11" s="24"/>
      <c r="T11" s="24"/>
    </row>
    <row r="12" spans="1:20" ht="12.75" hidden="1" customHeight="1" x14ac:dyDescent="0.3">
      <c r="A12" s="27">
        <v>1956</v>
      </c>
      <c r="B12" s="2"/>
      <c r="C12" s="28">
        <v>60983</v>
      </c>
      <c r="D12" s="28">
        <v>68399</v>
      </c>
      <c r="E12" s="28">
        <f t="shared" si="0"/>
        <v>129382</v>
      </c>
      <c r="F12" s="28"/>
      <c r="G12" s="28">
        <v>5111</v>
      </c>
      <c r="H12" s="28">
        <v>5695</v>
      </c>
      <c r="I12" s="28">
        <f t="shared" si="1"/>
        <v>10806</v>
      </c>
      <c r="J12" s="28"/>
      <c r="K12" s="28">
        <f t="shared" si="3"/>
        <v>66094</v>
      </c>
      <c r="L12" s="28">
        <f t="shared" si="3"/>
        <v>74094</v>
      </c>
      <c r="M12" s="28">
        <f t="shared" si="2"/>
        <v>140188</v>
      </c>
      <c r="N12" s="24"/>
      <c r="O12" s="24"/>
      <c r="P12" s="25"/>
      <c r="Q12" s="25"/>
      <c r="R12" s="25"/>
      <c r="S12" s="24"/>
      <c r="T12" s="24"/>
    </row>
    <row r="13" spans="1:20" ht="12.75" hidden="1" customHeight="1" x14ac:dyDescent="0.3">
      <c r="A13" s="27">
        <v>1957</v>
      </c>
      <c r="B13" s="2"/>
      <c r="C13" s="28">
        <v>61650</v>
      </c>
      <c r="D13" s="28">
        <v>69109</v>
      </c>
      <c r="E13" s="28">
        <f t="shared" si="0"/>
        <v>130759</v>
      </c>
      <c r="F13" s="28"/>
      <c r="G13" s="28">
        <v>5824</v>
      </c>
      <c r="H13" s="28">
        <v>6495</v>
      </c>
      <c r="I13" s="28">
        <f t="shared" si="1"/>
        <v>12319</v>
      </c>
      <c r="J13" s="28"/>
      <c r="K13" s="28">
        <f t="shared" si="3"/>
        <v>67474</v>
      </c>
      <c r="L13" s="28">
        <f t="shared" si="3"/>
        <v>75604</v>
      </c>
      <c r="M13" s="28">
        <f t="shared" si="2"/>
        <v>143078</v>
      </c>
      <c r="N13" s="24"/>
      <c r="O13" s="24"/>
      <c r="P13" s="25"/>
      <c r="Q13" s="25"/>
      <c r="R13" s="25"/>
      <c r="S13" s="24"/>
      <c r="T13" s="24"/>
    </row>
    <row r="14" spans="1:20" ht="12.75" hidden="1" customHeight="1" x14ac:dyDescent="0.3">
      <c r="A14" s="27">
        <v>1958</v>
      </c>
      <c r="B14" s="2"/>
      <c r="C14" s="28">
        <v>61595</v>
      </c>
      <c r="D14" s="28">
        <v>69328</v>
      </c>
      <c r="E14" s="28">
        <f t="shared" si="0"/>
        <v>130923</v>
      </c>
      <c r="F14" s="28"/>
      <c r="G14" s="28">
        <v>5744</v>
      </c>
      <c r="H14" s="28">
        <v>6233</v>
      </c>
      <c r="I14" s="28">
        <f t="shared" si="1"/>
        <v>11977</v>
      </c>
      <c r="J14" s="28"/>
      <c r="K14" s="28">
        <f t="shared" si="3"/>
        <v>67339</v>
      </c>
      <c r="L14" s="28">
        <f t="shared" si="3"/>
        <v>75561</v>
      </c>
      <c r="M14" s="28">
        <f t="shared" si="2"/>
        <v>142900</v>
      </c>
      <c r="N14" s="24"/>
      <c r="O14" s="24"/>
      <c r="P14" s="25"/>
      <c r="Q14" s="25"/>
      <c r="R14" s="25"/>
      <c r="S14" s="24"/>
      <c r="T14" s="24"/>
    </row>
    <row r="15" spans="1:20" ht="12.75" hidden="1" customHeight="1" x14ac:dyDescent="0.3">
      <c r="A15" s="27">
        <v>1959</v>
      </c>
      <c r="B15" s="2"/>
      <c r="C15" s="28">
        <v>61820</v>
      </c>
      <c r="D15" s="28">
        <v>69747</v>
      </c>
      <c r="E15" s="28">
        <f t="shared" si="0"/>
        <v>131567</v>
      </c>
      <c r="F15" s="28"/>
      <c r="G15" s="28">
        <v>5798</v>
      </c>
      <c r="H15" s="28">
        <v>6074</v>
      </c>
      <c r="I15" s="28">
        <f t="shared" si="1"/>
        <v>11872</v>
      </c>
      <c r="J15" s="28"/>
      <c r="K15" s="28">
        <f t="shared" si="3"/>
        <v>67618</v>
      </c>
      <c r="L15" s="28">
        <f t="shared" si="3"/>
        <v>75821</v>
      </c>
      <c r="M15" s="28">
        <f t="shared" si="2"/>
        <v>143439</v>
      </c>
      <c r="N15" s="24"/>
      <c r="O15" s="24"/>
      <c r="P15" s="25"/>
      <c r="Q15" s="25"/>
      <c r="R15" s="25"/>
      <c r="S15" s="24"/>
      <c r="T15" s="24"/>
    </row>
    <row r="16" spans="1:20" ht="12.75" customHeight="1" x14ac:dyDescent="0.3">
      <c r="A16" s="27">
        <v>1960</v>
      </c>
      <c r="B16" s="2"/>
      <c r="C16" s="28">
        <v>61994</v>
      </c>
      <c r="D16" s="28">
        <v>70182</v>
      </c>
      <c r="E16" s="28">
        <f t="shared" si="0"/>
        <v>132176</v>
      </c>
      <c r="F16" s="28"/>
      <c r="G16" s="28">
        <v>6905</v>
      </c>
      <c r="H16" s="28">
        <v>7094</v>
      </c>
      <c r="I16" s="28">
        <f t="shared" si="1"/>
        <v>13999</v>
      </c>
      <c r="J16" s="28"/>
      <c r="K16" s="28">
        <f t="shared" si="3"/>
        <v>68899</v>
      </c>
      <c r="L16" s="28">
        <f t="shared" si="3"/>
        <v>77276</v>
      </c>
      <c r="M16" s="28">
        <f t="shared" si="2"/>
        <v>146175</v>
      </c>
      <c r="N16" s="24"/>
      <c r="O16" s="24"/>
      <c r="P16" s="25"/>
      <c r="Q16" s="25"/>
      <c r="R16" s="25"/>
      <c r="S16" s="24"/>
      <c r="T16" s="24"/>
    </row>
    <row r="17" spans="1:20" ht="12.75" hidden="1" customHeight="1" x14ac:dyDescent="0.3">
      <c r="A17" s="27">
        <v>1961</v>
      </c>
      <c r="B17" s="2"/>
      <c r="C17" s="28">
        <v>62225</v>
      </c>
      <c r="D17" s="28">
        <v>70332</v>
      </c>
      <c r="E17" s="28">
        <f t="shared" si="0"/>
        <v>132557</v>
      </c>
      <c r="F17" s="28"/>
      <c r="G17" s="28">
        <v>9062</v>
      </c>
      <c r="H17" s="28">
        <v>8776</v>
      </c>
      <c r="I17" s="28">
        <f t="shared" si="1"/>
        <v>17838</v>
      </c>
      <c r="J17" s="28"/>
      <c r="K17" s="28">
        <f t="shared" si="3"/>
        <v>71287</v>
      </c>
      <c r="L17" s="28">
        <f t="shared" si="3"/>
        <v>79108</v>
      </c>
      <c r="M17" s="28">
        <f t="shared" si="2"/>
        <v>150395</v>
      </c>
      <c r="N17" s="24"/>
      <c r="O17" s="24"/>
      <c r="P17" s="25"/>
      <c r="Q17" s="25"/>
      <c r="R17" s="25"/>
      <c r="S17" s="24"/>
      <c r="T17" s="24"/>
    </row>
    <row r="18" spans="1:20" ht="12.75" hidden="1" customHeight="1" x14ac:dyDescent="0.3">
      <c r="A18" s="27">
        <v>1962</v>
      </c>
      <c r="B18" s="2"/>
      <c r="C18" s="28">
        <v>62353</v>
      </c>
      <c r="D18" s="28">
        <v>70429</v>
      </c>
      <c r="E18" s="28">
        <f t="shared" si="0"/>
        <v>132782</v>
      </c>
      <c r="F18" s="28"/>
      <c r="G18" s="28">
        <v>11267</v>
      </c>
      <c r="H18" s="28">
        <v>10304</v>
      </c>
      <c r="I18" s="28">
        <f t="shared" si="1"/>
        <v>21571</v>
      </c>
      <c r="J18" s="28"/>
      <c r="K18" s="28">
        <f t="shared" si="3"/>
        <v>73620</v>
      </c>
      <c r="L18" s="28">
        <f t="shared" si="3"/>
        <v>80733</v>
      </c>
      <c r="M18" s="28">
        <f t="shared" si="2"/>
        <v>154353</v>
      </c>
      <c r="N18" s="24"/>
      <c r="O18" s="24"/>
      <c r="P18" s="25"/>
      <c r="Q18" s="25"/>
      <c r="R18" s="25"/>
      <c r="S18" s="24"/>
      <c r="T18" s="24"/>
    </row>
    <row r="19" spans="1:20" ht="12.75" hidden="1" customHeight="1" x14ac:dyDescent="0.3">
      <c r="A19" s="27">
        <v>1963</v>
      </c>
      <c r="B19" s="2"/>
      <c r="C19" s="28">
        <v>62136</v>
      </c>
      <c r="D19" s="28">
        <v>70459</v>
      </c>
      <c r="E19" s="28">
        <f t="shared" si="0"/>
        <v>132595</v>
      </c>
      <c r="F19" s="28"/>
      <c r="G19" s="28">
        <v>12233</v>
      </c>
      <c r="H19" s="28">
        <v>11233</v>
      </c>
      <c r="I19" s="28">
        <f t="shared" si="1"/>
        <v>23466</v>
      </c>
      <c r="J19" s="28"/>
      <c r="K19" s="28">
        <f t="shared" si="3"/>
        <v>74369</v>
      </c>
      <c r="L19" s="28">
        <f t="shared" si="3"/>
        <v>81692</v>
      </c>
      <c r="M19" s="28">
        <f t="shared" si="2"/>
        <v>156061</v>
      </c>
      <c r="N19" s="24"/>
      <c r="O19" s="24"/>
      <c r="P19" s="25"/>
      <c r="Q19" s="25"/>
      <c r="R19" s="25"/>
      <c r="S19" s="24"/>
      <c r="T19" s="24"/>
    </row>
    <row r="20" spans="1:20" ht="12.75" hidden="1" customHeight="1" x14ac:dyDescent="0.3">
      <c r="A20" s="27">
        <v>1964</v>
      </c>
      <c r="B20" s="2"/>
      <c r="C20" s="28">
        <v>62340</v>
      </c>
      <c r="D20" s="28">
        <v>70682</v>
      </c>
      <c r="E20" s="28">
        <f t="shared" si="0"/>
        <v>133022</v>
      </c>
      <c r="F20" s="28"/>
      <c r="G20" s="28">
        <v>13633</v>
      </c>
      <c r="H20" s="28">
        <v>12279</v>
      </c>
      <c r="I20" s="28">
        <f t="shared" si="1"/>
        <v>25912</v>
      </c>
      <c r="J20" s="28"/>
      <c r="K20" s="28">
        <f t="shared" si="3"/>
        <v>75973</v>
      </c>
      <c r="L20" s="28">
        <f t="shared" si="3"/>
        <v>82961</v>
      </c>
      <c r="M20" s="28">
        <f t="shared" si="2"/>
        <v>158934</v>
      </c>
      <c r="N20" s="24"/>
      <c r="O20" s="24"/>
      <c r="P20" s="25"/>
      <c r="Q20" s="25"/>
      <c r="R20" s="25"/>
      <c r="S20" s="24"/>
      <c r="T20" s="24"/>
    </row>
    <row r="21" spans="1:20" ht="12.75" customHeight="1" x14ac:dyDescent="0.3">
      <c r="A21" s="27">
        <v>1965</v>
      </c>
      <c r="B21" s="2"/>
      <c r="C21" s="28">
        <v>62798</v>
      </c>
      <c r="D21" s="28">
        <v>70937</v>
      </c>
      <c r="E21" s="28">
        <f t="shared" si="0"/>
        <v>133735</v>
      </c>
      <c r="F21" s="28"/>
      <c r="G21" s="28">
        <v>14258</v>
      </c>
      <c r="H21" s="28">
        <v>12980</v>
      </c>
      <c r="I21" s="28">
        <f t="shared" si="1"/>
        <v>27238</v>
      </c>
      <c r="J21" s="28"/>
      <c r="K21" s="28">
        <f t="shared" si="3"/>
        <v>77056</v>
      </c>
      <c r="L21" s="28">
        <f t="shared" si="3"/>
        <v>83917</v>
      </c>
      <c r="M21" s="28">
        <f t="shared" si="2"/>
        <v>160973</v>
      </c>
      <c r="N21" s="24"/>
      <c r="O21" s="24"/>
      <c r="P21" s="25"/>
      <c r="Q21" s="25"/>
      <c r="R21" s="25"/>
      <c r="S21" s="24"/>
      <c r="T21" s="24"/>
    </row>
    <row r="22" spans="1:20" ht="12.75" hidden="1" customHeight="1" x14ac:dyDescent="0.3">
      <c r="A22" s="27">
        <v>1966</v>
      </c>
      <c r="B22" s="2"/>
      <c r="C22" s="28">
        <v>62887</v>
      </c>
      <c r="D22" s="28">
        <v>71189</v>
      </c>
      <c r="E22" s="28">
        <v>134076</v>
      </c>
      <c r="F22" s="28"/>
      <c r="G22" s="28">
        <v>15170</v>
      </c>
      <c r="H22" s="28">
        <v>13600</v>
      </c>
      <c r="I22" s="28">
        <v>28770</v>
      </c>
      <c r="J22" s="28"/>
      <c r="K22" s="28">
        <v>78057</v>
      </c>
      <c r="L22" s="28">
        <v>84789</v>
      </c>
      <c r="M22" s="28">
        <v>162846</v>
      </c>
      <c r="N22" s="24"/>
      <c r="O22" s="24"/>
      <c r="P22" s="25"/>
      <c r="Q22" s="25"/>
      <c r="R22" s="25"/>
      <c r="S22" s="24"/>
      <c r="T22" s="24"/>
    </row>
    <row r="23" spans="1:20" ht="12.75" hidden="1" customHeight="1" x14ac:dyDescent="0.3">
      <c r="A23" s="27">
        <v>1967</v>
      </c>
      <c r="B23" s="2"/>
      <c r="C23" s="28">
        <v>63211</v>
      </c>
      <c r="D23" s="28">
        <v>71430</v>
      </c>
      <c r="E23" s="28">
        <v>134641</v>
      </c>
      <c r="F23" s="28"/>
      <c r="G23" s="28">
        <v>15792</v>
      </c>
      <c r="H23" s="28">
        <v>14263</v>
      </c>
      <c r="I23" s="28">
        <v>30055</v>
      </c>
      <c r="J23" s="28"/>
      <c r="K23" s="28">
        <v>79003</v>
      </c>
      <c r="L23" s="28">
        <v>85693</v>
      </c>
      <c r="M23" s="28">
        <v>164696</v>
      </c>
      <c r="N23" s="24"/>
      <c r="O23" s="24"/>
      <c r="P23" s="25"/>
      <c r="Q23" s="25"/>
      <c r="R23" s="25"/>
      <c r="S23" s="24"/>
      <c r="T23" s="24"/>
    </row>
    <row r="24" spans="1:20" ht="12.75" hidden="1" customHeight="1" x14ac:dyDescent="0.3">
      <c r="A24" s="27">
        <v>1968</v>
      </c>
      <c r="B24" s="2"/>
      <c r="C24" s="28">
        <v>63184</v>
      </c>
      <c r="D24" s="28">
        <v>71467</v>
      </c>
      <c r="E24" s="28">
        <v>134651</v>
      </c>
      <c r="F24" s="28"/>
      <c r="G24" s="28">
        <v>16371</v>
      </c>
      <c r="H24" s="28">
        <v>14775</v>
      </c>
      <c r="I24" s="28">
        <v>31146</v>
      </c>
      <c r="J24" s="28"/>
      <c r="K24" s="28">
        <v>79555</v>
      </c>
      <c r="L24" s="28">
        <v>86242</v>
      </c>
      <c r="M24" s="28">
        <v>165797</v>
      </c>
      <c r="N24" s="24"/>
      <c r="O24" s="24"/>
      <c r="P24" s="25"/>
      <c r="Q24" s="25"/>
      <c r="R24" s="25"/>
      <c r="S24" s="24"/>
      <c r="T24" s="24"/>
    </row>
    <row r="25" spans="1:20" ht="12.75" hidden="1" customHeight="1" x14ac:dyDescent="0.3">
      <c r="A25" s="27">
        <v>1969</v>
      </c>
      <c r="B25" s="2"/>
      <c r="C25" s="28">
        <v>63234</v>
      </c>
      <c r="D25" s="28">
        <v>71463</v>
      </c>
      <c r="E25" s="28">
        <v>134697</v>
      </c>
      <c r="F25" s="28"/>
      <c r="G25" s="28">
        <v>16937</v>
      </c>
      <c r="H25" s="28">
        <v>15147</v>
      </c>
      <c r="I25" s="28">
        <v>32084</v>
      </c>
      <c r="J25" s="28"/>
      <c r="K25" s="28">
        <v>80171</v>
      </c>
      <c r="L25" s="28">
        <v>86610</v>
      </c>
      <c r="M25" s="28">
        <v>166781</v>
      </c>
      <c r="N25" s="24"/>
      <c r="O25" s="24"/>
      <c r="P25" s="25"/>
      <c r="Q25" s="25"/>
      <c r="R25" s="25"/>
      <c r="S25" s="24"/>
      <c r="T25" s="24"/>
    </row>
    <row r="26" spans="1:20" ht="12.75" customHeight="1" x14ac:dyDescent="0.3">
      <c r="A26" s="27">
        <v>1970</v>
      </c>
      <c r="B26" s="2"/>
      <c r="C26" s="28">
        <v>62721</v>
      </c>
      <c r="D26" s="28">
        <v>71183</v>
      </c>
      <c r="E26" s="28">
        <f t="shared" si="0"/>
        <v>133904</v>
      </c>
      <c r="F26" s="28"/>
      <c r="G26" s="28">
        <v>18051</v>
      </c>
      <c r="H26" s="28">
        <v>16283</v>
      </c>
      <c r="I26" s="28">
        <f t="shared" si="1"/>
        <v>34334</v>
      </c>
      <c r="J26" s="28"/>
      <c r="K26" s="28">
        <f t="shared" si="3"/>
        <v>80772</v>
      </c>
      <c r="L26" s="28">
        <f t="shared" si="3"/>
        <v>87466</v>
      </c>
      <c r="M26" s="28">
        <f t="shared" si="2"/>
        <v>168238</v>
      </c>
      <c r="N26" s="24"/>
      <c r="O26" s="24"/>
      <c r="P26" s="25"/>
      <c r="Q26" s="25"/>
      <c r="R26" s="25"/>
      <c r="S26" s="24"/>
      <c r="T26" s="24"/>
    </row>
    <row r="27" spans="1:20" ht="12.75" hidden="1" customHeight="1" x14ac:dyDescent="0.3">
      <c r="A27" s="27">
        <v>1971</v>
      </c>
      <c r="B27" s="2"/>
      <c r="C27" s="28">
        <v>62743</v>
      </c>
      <c r="D27" s="28">
        <v>71120</v>
      </c>
      <c r="E27" s="28">
        <v>133863</v>
      </c>
      <c r="F27" s="28"/>
      <c r="G27" s="28">
        <v>18642</v>
      </c>
      <c r="H27" s="28">
        <v>16451</v>
      </c>
      <c r="I27" s="28">
        <v>35093</v>
      </c>
      <c r="J27" s="28"/>
      <c r="K27" s="28">
        <v>81385</v>
      </c>
      <c r="L27" s="28">
        <v>87571</v>
      </c>
      <c r="M27" s="28">
        <v>168956</v>
      </c>
      <c r="N27" s="24"/>
      <c r="O27" s="24"/>
      <c r="P27" s="25"/>
      <c r="Q27" s="25"/>
      <c r="R27" s="25"/>
      <c r="S27" s="24"/>
      <c r="T27" s="24"/>
    </row>
    <row r="28" spans="1:20" ht="12.75" hidden="1" customHeight="1" x14ac:dyDescent="0.3">
      <c r="A28" s="27">
        <v>1972</v>
      </c>
      <c r="B28" s="2"/>
      <c r="C28" s="28">
        <v>62382</v>
      </c>
      <c r="D28" s="28">
        <v>70963</v>
      </c>
      <c r="E28" s="28">
        <v>133345</v>
      </c>
      <c r="F28" s="28"/>
      <c r="G28" s="28">
        <v>19135</v>
      </c>
      <c r="H28" s="28">
        <v>16640</v>
      </c>
      <c r="I28" s="28">
        <v>35775</v>
      </c>
      <c r="J28" s="28"/>
      <c r="K28" s="28">
        <v>81517</v>
      </c>
      <c r="L28" s="28">
        <v>87603</v>
      </c>
      <c r="M28" s="28">
        <v>169120</v>
      </c>
      <c r="N28" s="24"/>
      <c r="O28" s="24"/>
      <c r="P28" s="25"/>
      <c r="Q28" s="25"/>
      <c r="R28" s="25"/>
      <c r="S28" s="24"/>
      <c r="T28" s="24"/>
    </row>
    <row r="29" spans="1:20" ht="12.75" hidden="1" customHeight="1" x14ac:dyDescent="0.3">
      <c r="A29" s="27">
        <v>1973</v>
      </c>
      <c r="B29" s="2"/>
      <c r="C29" s="28">
        <v>62160</v>
      </c>
      <c r="D29" s="28">
        <v>70860</v>
      </c>
      <c r="E29" s="28">
        <v>133020</v>
      </c>
      <c r="F29" s="28"/>
      <c r="G29" s="28">
        <v>19545</v>
      </c>
      <c r="H29" s="28">
        <v>16933</v>
      </c>
      <c r="I29" s="28">
        <v>36478</v>
      </c>
      <c r="J29" s="28"/>
      <c r="K29" s="28">
        <v>81705</v>
      </c>
      <c r="L29" s="28">
        <v>87793</v>
      </c>
      <c r="M29" s="28">
        <v>169498</v>
      </c>
      <c r="N29" s="24"/>
      <c r="O29" s="24"/>
      <c r="P29" s="25"/>
      <c r="Q29" s="25"/>
      <c r="R29" s="25"/>
      <c r="S29" s="24"/>
      <c r="T29" s="24"/>
    </row>
    <row r="30" spans="1:20" ht="12.75" hidden="1" customHeight="1" x14ac:dyDescent="0.3">
      <c r="A30" s="27">
        <v>1974</v>
      </c>
      <c r="B30" s="2"/>
      <c r="C30" s="28">
        <v>62111</v>
      </c>
      <c r="D30" s="28">
        <v>70707</v>
      </c>
      <c r="E30" s="28">
        <v>132818</v>
      </c>
      <c r="F30" s="28"/>
      <c r="G30" s="28">
        <v>19528</v>
      </c>
      <c r="H30" s="28">
        <v>16936</v>
      </c>
      <c r="I30" s="28">
        <v>36464</v>
      </c>
      <c r="J30" s="28"/>
      <c r="K30" s="28">
        <v>81639</v>
      </c>
      <c r="L30" s="28">
        <v>87643</v>
      </c>
      <c r="M30" s="28">
        <v>169282</v>
      </c>
      <c r="N30" s="24"/>
      <c r="O30" s="24"/>
      <c r="P30" s="25"/>
      <c r="Q30" s="25"/>
      <c r="R30" s="25"/>
      <c r="S30" s="24"/>
      <c r="T30" s="24"/>
    </row>
    <row r="31" spans="1:20" ht="12.75" customHeight="1" x14ac:dyDescent="0.3">
      <c r="A31" s="27">
        <v>1975</v>
      </c>
      <c r="B31" s="2"/>
      <c r="C31" s="28">
        <v>61741</v>
      </c>
      <c r="D31" s="28">
        <v>70562</v>
      </c>
      <c r="E31" s="28">
        <f t="shared" si="0"/>
        <v>132303</v>
      </c>
      <c r="F31" s="28"/>
      <c r="G31" s="28">
        <v>18148</v>
      </c>
      <c r="H31" s="28">
        <v>15417</v>
      </c>
      <c r="I31" s="28">
        <f t="shared" si="1"/>
        <v>33565</v>
      </c>
      <c r="J31" s="28"/>
      <c r="K31" s="28">
        <f t="shared" si="3"/>
        <v>79889</v>
      </c>
      <c r="L31" s="28">
        <f t="shared" si="3"/>
        <v>85979</v>
      </c>
      <c r="M31" s="28">
        <f t="shared" si="2"/>
        <v>165868</v>
      </c>
      <c r="N31" s="24"/>
      <c r="O31" s="24"/>
      <c r="P31" s="25"/>
      <c r="Q31" s="25"/>
      <c r="R31" s="25"/>
      <c r="S31" s="24"/>
      <c r="T31" s="24"/>
    </row>
    <row r="32" spans="1:20" ht="12.75" hidden="1" customHeight="1" x14ac:dyDescent="0.3">
      <c r="A32" s="27">
        <v>1976</v>
      </c>
      <c r="B32" s="2"/>
      <c r="C32" s="28">
        <v>61567</v>
      </c>
      <c r="D32" s="28">
        <v>70275</v>
      </c>
      <c r="E32" s="28">
        <v>131842</v>
      </c>
      <c r="F32" s="28"/>
      <c r="G32" s="28">
        <v>16791</v>
      </c>
      <c r="H32" s="28">
        <v>14113</v>
      </c>
      <c r="I32" s="28">
        <v>30904</v>
      </c>
      <c r="J32" s="28"/>
      <c r="K32" s="28">
        <v>78358</v>
      </c>
      <c r="L32" s="28">
        <v>84388</v>
      </c>
      <c r="M32" s="28">
        <v>162746</v>
      </c>
      <c r="N32" s="24"/>
      <c r="O32" s="24"/>
      <c r="P32" s="25"/>
      <c r="Q32" s="25"/>
      <c r="R32" s="25"/>
      <c r="S32" s="24"/>
      <c r="T32" s="24"/>
    </row>
    <row r="33" spans="1:20" ht="12.75" hidden="1" customHeight="1" x14ac:dyDescent="0.3">
      <c r="A33" s="27">
        <v>1977</v>
      </c>
      <c r="B33" s="2"/>
      <c r="C33" s="28">
        <v>61401</v>
      </c>
      <c r="D33" s="28">
        <v>69897</v>
      </c>
      <c r="E33" s="28">
        <v>131298</v>
      </c>
      <c r="F33" s="28"/>
      <c r="G33" s="28">
        <v>16124</v>
      </c>
      <c r="H33" s="28">
        <v>13540</v>
      </c>
      <c r="I33" s="28">
        <v>29664</v>
      </c>
      <c r="J33" s="28"/>
      <c r="K33" s="28">
        <v>77525</v>
      </c>
      <c r="L33" s="28">
        <v>83437</v>
      </c>
      <c r="M33" s="28">
        <v>160962</v>
      </c>
      <c r="N33" s="24"/>
      <c r="O33" s="24"/>
      <c r="P33" s="25"/>
      <c r="Q33" s="25"/>
      <c r="R33" s="25"/>
      <c r="S33" s="24"/>
      <c r="T33" s="24"/>
    </row>
    <row r="34" spans="1:20" ht="12.75" hidden="1" customHeight="1" x14ac:dyDescent="0.3">
      <c r="A34" s="27">
        <v>1978</v>
      </c>
      <c r="B34" s="2"/>
      <c r="C34" s="28">
        <v>61630</v>
      </c>
      <c r="D34" s="28">
        <v>70310</v>
      </c>
      <c r="E34" s="28">
        <v>131940</v>
      </c>
      <c r="F34" s="28"/>
      <c r="G34" s="28">
        <v>15490</v>
      </c>
      <c r="H34" s="28">
        <v>12889</v>
      </c>
      <c r="I34" s="28">
        <v>28379</v>
      </c>
      <c r="J34" s="28"/>
      <c r="K34" s="28">
        <v>77120</v>
      </c>
      <c r="L34" s="28">
        <v>83199</v>
      </c>
      <c r="M34" s="28">
        <v>160319</v>
      </c>
      <c r="N34" s="24"/>
      <c r="O34" s="24"/>
      <c r="P34" s="25"/>
      <c r="Q34" s="25"/>
      <c r="R34" s="25"/>
      <c r="S34" s="24"/>
      <c r="T34" s="24"/>
    </row>
    <row r="35" spans="1:20" ht="12.75" hidden="1" customHeight="1" x14ac:dyDescent="0.3">
      <c r="A35" s="27">
        <v>1979</v>
      </c>
      <c r="B35" s="2"/>
      <c r="C35" s="28">
        <v>61673</v>
      </c>
      <c r="D35" s="28">
        <v>70327</v>
      </c>
      <c r="E35" s="28">
        <v>132000</v>
      </c>
      <c r="F35" s="28"/>
      <c r="G35" s="28">
        <v>14966</v>
      </c>
      <c r="H35" s="28">
        <v>12356</v>
      </c>
      <c r="I35" s="28">
        <v>27322</v>
      </c>
      <c r="J35" s="28"/>
      <c r="K35" s="28">
        <v>76639</v>
      </c>
      <c r="L35" s="28">
        <v>82683</v>
      </c>
      <c r="M35" s="28">
        <v>159322</v>
      </c>
      <c r="N35" s="24"/>
      <c r="O35" s="24"/>
      <c r="P35" s="25"/>
      <c r="Q35" s="25"/>
      <c r="R35" s="25"/>
      <c r="S35" s="24"/>
      <c r="T35" s="24"/>
    </row>
    <row r="36" spans="1:20" ht="15" customHeight="1" x14ac:dyDescent="0.3">
      <c r="A36" s="27">
        <v>1980</v>
      </c>
      <c r="B36" s="2"/>
      <c r="C36" s="28">
        <v>61182</v>
      </c>
      <c r="D36" s="28">
        <v>70298</v>
      </c>
      <c r="E36" s="28">
        <f t="shared" si="0"/>
        <v>131480</v>
      </c>
      <c r="F36" s="28"/>
      <c r="G36" s="28">
        <v>14951</v>
      </c>
      <c r="H36" s="28">
        <v>12289</v>
      </c>
      <c r="I36" s="28">
        <f t="shared" si="1"/>
        <v>27240</v>
      </c>
      <c r="J36" s="28"/>
      <c r="K36" s="28">
        <f t="shared" si="3"/>
        <v>76133</v>
      </c>
      <c r="L36" s="28">
        <f t="shared" si="3"/>
        <v>82587</v>
      </c>
      <c r="M36" s="28">
        <f t="shared" si="2"/>
        <v>158720</v>
      </c>
      <c r="N36" s="24"/>
      <c r="O36" s="24"/>
      <c r="P36" s="25"/>
      <c r="Q36" s="25"/>
      <c r="R36" s="25"/>
      <c r="S36" s="24"/>
      <c r="T36" s="24"/>
    </row>
    <row r="37" spans="1:20" ht="12.75" hidden="1" customHeight="1" x14ac:dyDescent="0.3">
      <c r="A37" s="27">
        <v>1981</v>
      </c>
      <c r="B37" s="2" t="s">
        <v>6</v>
      </c>
      <c r="C37" s="28">
        <v>60437</v>
      </c>
      <c r="D37" s="28">
        <v>69571</v>
      </c>
      <c r="E37" s="28">
        <v>130008</v>
      </c>
      <c r="F37" s="28"/>
      <c r="G37" s="28">
        <v>15219</v>
      </c>
      <c r="H37" s="28">
        <v>12269</v>
      </c>
      <c r="I37" s="28">
        <v>27488</v>
      </c>
      <c r="J37" s="28"/>
      <c r="K37" s="28">
        <v>75656</v>
      </c>
      <c r="L37" s="28">
        <v>81840</v>
      </c>
      <c r="M37" s="28">
        <v>157496</v>
      </c>
      <c r="N37" s="24"/>
      <c r="O37" s="24"/>
      <c r="P37" s="25"/>
      <c r="Q37" s="25"/>
      <c r="R37" s="25"/>
      <c r="S37" s="24"/>
      <c r="T37" s="24"/>
    </row>
    <row r="38" spans="1:20" ht="12.75" hidden="1" customHeight="1" x14ac:dyDescent="0.3">
      <c r="A38" s="27">
        <v>1982</v>
      </c>
      <c r="B38" s="2"/>
      <c r="C38" s="28">
        <v>60117</v>
      </c>
      <c r="D38" s="28">
        <v>69210</v>
      </c>
      <c r="E38" s="28">
        <v>129327</v>
      </c>
      <c r="F38" s="28"/>
      <c r="G38" s="28">
        <v>15274</v>
      </c>
      <c r="H38" s="28">
        <v>12295</v>
      </c>
      <c r="I38" s="28">
        <v>27569</v>
      </c>
      <c r="J38" s="28"/>
      <c r="K38" s="28">
        <v>75391</v>
      </c>
      <c r="L38" s="28">
        <v>81505</v>
      </c>
      <c r="M38" s="28">
        <v>156896</v>
      </c>
      <c r="N38" s="24"/>
      <c r="O38" s="24"/>
      <c r="P38" s="25"/>
      <c r="Q38" s="25"/>
      <c r="R38" s="25"/>
      <c r="S38" s="24"/>
      <c r="T38" s="24"/>
    </row>
    <row r="39" spans="1:20" ht="12.75" hidden="1" customHeight="1" x14ac:dyDescent="0.3">
      <c r="A39" s="27">
        <v>1983</v>
      </c>
      <c r="B39" s="2"/>
      <c r="C39" s="28">
        <v>59418</v>
      </c>
      <c r="D39" s="28">
        <v>68839</v>
      </c>
      <c r="E39" s="28">
        <v>128257</v>
      </c>
      <c r="F39" s="28"/>
      <c r="G39" s="28">
        <v>15140</v>
      </c>
      <c r="H39" s="28">
        <v>12059</v>
      </c>
      <c r="I39" s="28">
        <v>27199</v>
      </c>
      <c r="J39" s="28"/>
      <c r="K39" s="28">
        <v>74558</v>
      </c>
      <c r="L39" s="28">
        <v>80898</v>
      </c>
      <c r="M39" s="28">
        <v>155456</v>
      </c>
      <c r="N39" s="24"/>
      <c r="O39" s="24"/>
      <c r="P39" s="25"/>
      <c r="Q39" s="25"/>
      <c r="R39" s="25"/>
      <c r="S39" s="24"/>
      <c r="T39" s="24"/>
    </row>
    <row r="40" spans="1:20" ht="12.75" hidden="1" customHeight="1" x14ac:dyDescent="0.3">
      <c r="A40" s="27">
        <v>1984</v>
      </c>
      <c r="B40" s="2"/>
      <c r="C40" s="28">
        <v>59323</v>
      </c>
      <c r="D40" s="28">
        <v>68652</v>
      </c>
      <c r="E40" s="28">
        <v>127975</v>
      </c>
      <c r="F40" s="28"/>
      <c r="G40" s="28">
        <v>15371</v>
      </c>
      <c r="H40" s="28">
        <v>11976</v>
      </c>
      <c r="I40" s="28">
        <v>27347</v>
      </c>
      <c r="J40" s="28"/>
      <c r="K40" s="28">
        <v>74694</v>
      </c>
      <c r="L40" s="28">
        <v>80628</v>
      </c>
      <c r="M40" s="28">
        <v>155322</v>
      </c>
      <c r="N40" s="24"/>
      <c r="O40" s="24"/>
      <c r="P40" s="25"/>
      <c r="Q40" s="25"/>
      <c r="R40" s="25"/>
      <c r="S40" s="24"/>
      <c r="T40" s="24"/>
    </row>
    <row r="41" spans="1:20" ht="12.75" customHeight="1" x14ac:dyDescent="0.3">
      <c r="A41" s="27">
        <v>1985</v>
      </c>
      <c r="B41" s="2"/>
      <c r="C41" s="28">
        <v>58971</v>
      </c>
      <c r="D41" s="28">
        <v>68685</v>
      </c>
      <c r="E41" s="28">
        <f t="shared" si="0"/>
        <v>127656</v>
      </c>
      <c r="F41" s="28"/>
      <c r="G41" s="28">
        <v>15611</v>
      </c>
      <c r="H41" s="28">
        <v>12211</v>
      </c>
      <c r="I41" s="28">
        <f t="shared" si="1"/>
        <v>27822</v>
      </c>
      <c r="J41" s="28"/>
      <c r="K41" s="28">
        <f t="shared" si="3"/>
        <v>74582</v>
      </c>
      <c r="L41" s="28">
        <f t="shared" si="3"/>
        <v>80896</v>
      </c>
      <c r="M41" s="28">
        <f t="shared" si="2"/>
        <v>155478</v>
      </c>
      <c r="N41" s="24"/>
      <c r="O41" s="24"/>
      <c r="P41" s="25"/>
      <c r="Q41" s="25"/>
      <c r="R41" s="25"/>
      <c r="S41" s="24"/>
      <c r="T41" s="24"/>
    </row>
    <row r="42" spans="1:20" ht="12.75" hidden="1" customHeight="1" x14ac:dyDescent="0.3">
      <c r="A42" s="27">
        <v>1986</v>
      </c>
      <c r="B42" s="2"/>
      <c r="C42" s="28">
        <v>59028</v>
      </c>
      <c r="D42" s="28">
        <v>68833</v>
      </c>
      <c r="E42" s="28">
        <v>127861</v>
      </c>
      <c r="F42" s="28"/>
      <c r="G42" s="28">
        <v>16149</v>
      </c>
      <c r="H42" s="28">
        <v>12424</v>
      </c>
      <c r="I42" s="28">
        <v>28573</v>
      </c>
      <c r="J42" s="28"/>
      <c r="K42" s="28">
        <v>75177</v>
      </c>
      <c r="L42" s="28">
        <v>81257</v>
      </c>
      <c r="M42" s="28">
        <v>156434</v>
      </c>
      <c r="N42" s="24"/>
      <c r="O42" s="24"/>
      <c r="P42" s="25"/>
      <c r="Q42" s="25"/>
      <c r="R42" s="25"/>
      <c r="S42" s="24"/>
      <c r="T42" s="24"/>
    </row>
    <row r="43" spans="1:20" ht="12.75" hidden="1" customHeight="1" x14ac:dyDescent="0.3">
      <c r="A43" s="27">
        <v>1987</v>
      </c>
      <c r="B43" s="2"/>
      <c r="C43" s="28">
        <v>58900</v>
      </c>
      <c r="D43" s="28">
        <v>68925</v>
      </c>
      <c r="E43" s="28">
        <v>127825</v>
      </c>
      <c r="F43" s="28"/>
      <c r="G43" s="28">
        <v>16509</v>
      </c>
      <c r="H43" s="28">
        <v>12770</v>
      </c>
      <c r="I43" s="28">
        <v>29279</v>
      </c>
      <c r="J43" s="28"/>
      <c r="K43" s="28">
        <v>75409</v>
      </c>
      <c r="L43" s="28">
        <v>81695</v>
      </c>
      <c r="M43" s="28">
        <v>157104</v>
      </c>
      <c r="N43" s="24"/>
      <c r="O43" s="24"/>
      <c r="P43" s="25"/>
      <c r="Q43" s="25"/>
      <c r="R43" s="25"/>
      <c r="S43" s="24"/>
      <c r="T43" s="24"/>
    </row>
    <row r="44" spans="1:20" ht="12.75" hidden="1" customHeight="1" x14ac:dyDescent="0.3">
      <c r="A44" s="27">
        <v>1988</v>
      </c>
      <c r="B44" s="2"/>
      <c r="C44" s="28">
        <v>58744</v>
      </c>
      <c r="D44" s="28">
        <v>68809</v>
      </c>
      <c r="E44" s="28">
        <v>127553</v>
      </c>
      <c r="F44" s="28"/>
      <c r="G44" s="28">
        <v>16900</v>
      </c>
      <c r="H44" s="28">
        <v>12981</v>
      </c>
      <c r="I44" s="28">
        <v>29881</v>
      </c>
      <c r="J44" s="28"/>
      <c r="K44" s="28">
        <v>75644</v>
      </c>
      <c r="L44" s="28">
        <v>81790</v>
      </c>
      <c r="M44" s="28">
        <v>157434</v>
      </c>
      <c r="N44" s="24"/>
      <c r="O44" s="24"/>
      <c r="P44" s="25"/>
      <c r="Q44" s="25"/>
      <c r="R44" s="25"/>
      <c r="S44" s="24"/>
      <c r="T44" s="24"/>
    </row>
    <row r="45" spans="1:20" ht="12.75" hidden="1" customHeight="1" x14ac:dyDescent="0.3">
      <c r="A45" s="27">
        <v>1989</v>
      </c>
      <c r="B45" s="2"/>
      <c r="C45" s="28">
        <v>58578</v>
      </c>
      <c r="D45" s="28">
        <v>68702</v>
      </c>
      <c r="E45" s="28">
        <v>127280</v>
      </c>
      <c r="F45" s="28"/>
      <c r="G45" s="28">
        <v>17736</v>
      </c>
      <c r="H45" s="28">
        <v>13706</v>
      </c>
      <c r="I45" s="28">
        <v>31442</v>
      </c>
      <c r="J45" s="28"/>
      <c r="K45" s="28">
        <v>76314</v>
      </c>
      <c r="L45" s="28">
        <v>82408</v>
      </c>
      <c r="M45" s="28">
        <v>158722</v>
      </c>
      <c r="N45" s="24"/>
      <c r="O45" s="24"/>
      <c r="P45" s="25"/>
      <c r="Q45" s="25"/>
      <c r="R45" s="25"/>
      <c r="S45" s="24"/>
      <c r="T45" s="24"/>
    </row>
    <row r="46" spans="1:20" ht="12.75" customHeight="1" x14ac:dyDescent="0.3">
      <c r="A46" s="27">
        <v>1990</v>
      </c>
      <c r="B46" s="2"/>
      <c r="C46" s="28">
        <v>58492</v>
      </c>
      <c r="D46" s="28">
        <v>68767</v>
      </c>
      <c r="E46" s="28">
        <f t="shared" si="0"/>
        <v>127259</v>
      </c>
      <c r="F46" s="28"/>
      <c r="G46" s="28">
        <v>18645</v>
      </c>
      <c r="H46" s="28">
        <v>14418</v>
      </c>
      <c r="I46" s="28">
        <f t="shared" si="1"/>
        <v>33063</v>
      </c>
      <c r="J46" s="28"/>
      <c r="K46" s="28">
        <f t="shared" si="3"/>
        <v>77137</v>
      </c>
      <c r="L46" s="28">
        <f t="shared" si="3"/>
        <v>83185</v>
      </c>
      <c r="M46" s="28">
        <f t="shared" si="2"/>
        <v>160322</v>
      </c>
      <c r="N46" s="24"/>
      <c r="O46" s="24"/>
      <c r="P46" s="25"/>
      <c r="Q46" s="25"/>
      <c r="R46" s="25"/>
      <c r="S46" s="24"/>
      <c r="T46" s="24"/>
    </row>
    <row r="47" spans="1:20" ht="12.75" hidden="1" customHeight="1" x14ac:dyDescent="0.3">
      <c r="A47" s="27">
        <v>1991</v>
      </c>
      <c r="B47" s="2"/>
      <c r="C47" s="28">
        <v>58476</v>
      </c>
      <c r="D47" s="28">
        <v>68800</v>
      </c>
      <c r="E47" s="28">
        <f t="shared" si="0"/>
        <v>127276</v>
      </c>
      <c r="F47" s="28"/>
      <c r="G47" s="28">
        <v>19820</v>
      </c>
      <c r="H47" s="28">
        <v>15198</v>
      </c>
      <c r="I47" s="28">
        <f t="shared" si="1"/>
        <v>35018</v>
      </c>
      <c r="J47" s="28"/>
      <c r="K47" s="28">
        <f t="shared" si="3"/>
        <v>78296</v>
      </c>
      <c r="L47" s="28">
        <f t="shared" si="3"/>
        <v>83998</v>
      </c>
      <c r="M47" s="28">
        <f t="shared" si="2"/>
        <v>162294</v>
      </c>
      <c r="N47" s="24"/>
      <c r="O47" s="24"/>
      <c r="P47" s="25"/>
      <c r="Q47" s="25"/>
      <c r="R47" s="25"/>
      <c r="S47" s="24"/>
      <c r="T47" s="24"/>
    </row>
    <row r="48" spans="1:20" s="34" customFormat="1" ht="12.75" hidden="1" customHeight="1" x14ac:dyDescent="0.3">
      <c r="A48" s="27">
        <v>1992</v>
      </c>
      <c r="B48" s="30" t="s">
        <v>6</v>
      </c>
      <c r="C48" s="31">
        <v>58658</v>
      </c>
      <c r="D48" s="31">
        <v>68833</v>
      </c>
      <c r="E48" s="31">
        <f t="shared" si="0"/>
        <v>127491</v>
      </c>
      <c r="F48" s="31"/>
      <c r="G48" s="31">
        <v>20592</v>
      </c>
      <c r="H48" s="31">
        <v>15723</v>
      </c>
      <c r="I48" s="31">
        <f t="shared" si="1"/>
        <v>36315</v>
      </c>
      <c r="J48" s="31"/>
      <c r="K48" s="28">
        <f t="shared" si="3"/>
        <v>79250</v>
      </c>
      <c r="L48" s="28">
        <f t="shared" si="3"/>
        <v>84556</v>
      </c>
      <c r="M48" s="31">
        <f t="shared" si="2"/>
        <v>163806</v>
      </c>
      <c r="N48" s="32"/>
      <c r="O48" s="32"/>
      <c r="P48" s="33"/>
      <c r="Q48" s="33"/>
      <c r="R48" s="33"/>
      <c r="S48" s="32"/>
      <c r="T48" s="32"/>
    </row>
    <row r="49" spans="1:20" s="34" customFormat="1" ht="12.75" hidden="1" customHeight="1" x14ac:dyDescent="0.3">
      <c r="A49" s="27">
        <v>1993</v>
      </c>
      <c r="B49" s="30"/>
      <c r="C49" s="31">
        <v>58958</v>
      </c>
      <c r="D49" s="31">
        <v>68917</v>
      </c>
      <c r="E49" s="31">
        <f t="shared" si="0"/>
        <v>127875</v>
      </c>
      <c r="F49" s="31"/>
      <c r="G49" s="31">
        <v>20775</v>
      </c>
      <c r="H49" s="31">
        <v>16254</v>
      </c>
      <c r="I49" s="31">
        <f t="shared" si="1"/>
        <v>37029</v>
      </c>
      <c r="J49" s="31"/>
      <c r="K49" s="28">
        <f t="shared" si="3"/>
        <v>79733</v>
      </c>
      <c r="L49" s="28">
        <f t="shared" si="3"/>
        <v>85171</v>
      </c>
      <c r="M49" s="31">
        <f t="shared" si="2"/>
        <v>164904</v>
      </c>
      <c r="N49" s="32"/>
      <c r="O49" s="32"/>
      <c r="P49" s="33"/>
      <c r="Q49" s="33"/>
      <c r="R49" s="33"/>
      <c r="S49" s="32"/>
      <c r="T49" s="32"/>
    </row>
    <row r="50" spans="1:20" s="34" customFormat="1" ht="12.75" hidden="1" customHeight="1" x14ac:dyDescent="0.3">
      <c r="A50" s="27">
        <v>1994</v>
      </c>
      <c r="B50" s="30"/>
      <c r="C50" s="31">
        <v>58981</v>
      </c>
      <c r="D50" s="31">
        <v>68799</v>
      </c>
      <c r="E50" s="31">
        <f t="shared" si="0"/>
        <v>127780</v>
      </c>
      <c r="F50" s="31"/>
      <c r="G50" s="31">
        <v>20919</v>
      </c>
      <c r="H50" s="31">
        <v>16773</v>
      </c>
      <c r="I50" s="31">
        <f t="shared" si="1"/>
        <v>37692</v>
      </c>
      <c r="J50" s="31"/>
      <c r="K50" s="28">
        <f t="shared" si="3"/>
        <v>79900</v>
      </c>
      <c r="L50" s="28">
        <f t="shared" si="3"/>
        <v>85572</v>
      </c>
      <c r="M50" s="31">
        <f t="shared" si="2"/>
        <v>165472</v>
      </c>
      <c r="N50" s="32"/>
      <c r="O50" s="32"/>
      <c r="P50" s="33"/>
      <c r="Q50" s="33"/>
      <c r="R50" s="33"/>
      <c r="S50" s="32"/>
      <c r="T50" s="32"/>
    </row>
    <row r="51" spans="1:20" s="34" customFormat="1" ht="12.75" customHeight="1" x14ac:dyDescent="0.3">
      <c r="A51" s="27">
        <v>1995</v>
      </c>
      <c r="B51" s="30"/>
      <c r="C51" s="31">
        <v>59195</v>
      </c>
      <c r="D51" s="31">
        <v>68776</v>
      </c>
      <c r="E51" s="31">
        <f t="shared" si="0"/>
        <v>127971</v>
      </c>
      <c r="F51" s="31"/>
      <c r="G51" s="31">
        <v>21090</v>
      </c>
      <c r="H51" s="31">
        <v>17209</v>
      </c>
      <c r="I51" s="31">
        <f t="shared" si="1"/>
        <v>38299</v>
      </c>
      <c r="J51" s="31"/>
      <c r="K51" s="28">
        <f t="shared" si="3"/>
        <v>80285</v>
      </c>
      <c r="L51" s="28">
        <f t="shared" si="3"/>
        <v>85985</v>
      </c>
      <c r="M51" s="31">
        <f t="shared" si="2"/>
        <v>166270</v>
      </c>
      <c r="N51" s="32"/>
      <c r="O51" s="32"/>
      <c r="P51" s="33"/>
      <c r="Q51" s="33"/>
      <c r="R51" s="33"/>
      <c r="S51" s="32"/>
      <c r="T51" s="32"/>
    </row>
    <row r="52" spans="1:20" s="34" customFormat="1" ht="12.75" hidden="1" customHeight="1" x14ac:dyDescent="0.3">
      <c r="A52" s="27">
        <v>1996</v>
      </c>
      <c r="B52" s="30"/>
      <c r="C52" s="31">
        <v>59457</v>
      </c>
      <c r="D52" s="31">
        <v>68834</v>
      </c>
      <c r="E52" s="31">
        <f t="shared" si="0"/>
        <v>128291</v>
      </c>
      <c r="F52" s="31"/>
      <c r="G52" s="31">
        <v>20983</v>
      </c>
      <c r="H52" s="31">
        <v>17302</v>
      </c>
      <c r="I52" s="31">
        <f t="shared" si="1"/>
        <v>38285</v>
      </c>
      <c r="J52" s="31"/>
      <c r="K52" s="28">
        <f t="shared" si="3"/>
        <v>80440</v>
      </c>
      <c r="L52" s="28">
        <f t="shared" si="3"/>
        <v>86136</v>
      </c>
      <c r="M52" s="31">
        <f t="shared" si="2"/>
        <v>166576</v>
      </c>
      <c r="N52" s="32"/>
      <c r="O52" s="32"/>
      <c r="P52" s="33"/>
      <c r="Q52" s="33"/>
      <c r="R52" s="33"/>
      <c r="S52" s="32"/>
      <c r="T52" s="32"/>
    </row>
    <row r="53" spans="1:20" s="34" customFormat="1" ht="12.75" hidden="1" customHeight="1" x14ac:dyDescent="0.3">
      <c r="A53" s="27">
        <v>1997</v>
      </c>
      <c r="B53" s="30"/>
      <c r="C53" s="31">
        <v>59697</v>
      </c>
      <c r="D53" s="31">
        <v>68803</v>
      </c>
      <c r="E53" s="31">
        <f t="shared" si="0"/>
        <v>128500</v>
      </c>
      <c r="F53" s="31"/>
      <c r="G53" s="31">
        <v>20828</v>
      </c>
      <c r="H53" s="31">
        <v>17334</v>
      </c>
      <c r="I53" s="31">
        <f t="shared" si="1"/>
        <v>38162</v>
      </c>
      <c r="J53" s="31"/>
      <c r="K53" s="28">
        <f t="shared" si="3"/>
        <v>80525</v>
      </c>
      <c r="L53" s="28">
        <f t="shared" si="3"/>
        <v>86137</v>
      </c>
      <c r="M53" s="31">
        <f t="shared" si="2"/>
        <v>166662</v>
      </c>
      <c r="N53" s="32"/>
      <c r="O53" s="32"/>
      <c r="P53" s="33"/>
      <c r="Q53" s="33"/>
      <c r="R53" s="33"/>
      <c r="S53" s="32"/>
      <c r="T53" s="32"/>
    </row>
    <row r="54" spans="1:20" s="34" customFormat="1" ht="12.75" hidden="1" customHeight="1" x14ac:dyDescent="0.3">
      <c r="A54" s="27">
        <v>1998</v>
      </c>
      <c r="B54" s="30"/>
      <c r="C54" s="31">
        <v>59906</v>
      </c>
      <c r="D54" s="31">
        <v>68847</v>
      </c>
      <c r="E54" s="31">
        <f t="shared" si="0"/>
        <v>128753</v>
      </c>
      <c r="F54" s="31"/>
      <c r="G54" s="31">
        <v>20665</v>
      </c>
      <c r="H54" s="31">
        <v>17233</v>
      </c>
      <c r="I54" s="31">
        <f t="shared" si="1"/>
        <v>37898</v>
      </c>
      <c r="J54" s="31"/>
      <c r="K54" s="28">
        <f t="shared" si="3"/>
        <v>80571</v>
      </c>
      <c r="L54" s="28">
        <f t="shared" si="3"/>
        <v>86080</v>
      </c>
      <c r="M54" s="31">
        <f t="shared" si="2"/>
        <v>166651</v>
      </c>
      <c r="N54" s="32"/>
      <c r="O54" s="32"/>
      <c r="P54" s="33"/>
      <c r="Q54" s="33"/>
      <c r="R54" s="33"/>
      <c r="S54" s="32"/>
      <c r="T54" s="32"/>
    </row>
    <row r="55" spans="1:20" s="34" customFormat="1" ht="12.75" hidden="1" customHeight="1" x14ac:dyDescent="0.3">
      <c r="A55" s="27">
        <v>1999</v>
      </c>
      <c r="B55" s="30"/>
      <c r="C55" s="31">
        <v>59980</v>
      </c>
      <c r="D55" s="31">
        <v>68837</v>
      </c>
      <c r="E55" s="31">
        <f t="shared" si="0"/>
        <v>128817</v>
      </c>
      <c r="F55" s="31"/>
      <c r="G55" s="31">
        <v>20709</v>
      </c>
      <c r="H55" s="31">
        <v>17279</v>
      </c>
      <c r="I55" s="31">
        <f t="shared" si="1"/>
        <v>37988</v>
      </c>
      <c r="J55" s="31"/>
      <c r="K55" s="28">
        <f t="shared" si="3"/>
        <v>80689</v>
      </c>
      <c r="L55" s="28">
        <f t="shared" si="3"/>
        <v>86116</v>
      </c>
      <c r="M55" s="31">
        <f t="shared" si="2"/>
        <v>166805</v>
      </c>
      <c r="N55" s="32"/>
      <c r="O55" s="32"/>
      <c r="P55" s="33"/>
      <c r="Q55" s="33"/>
      <c r="R55" s="33"/>
      <c r="S55" s="32"/>
      <c r="T55" s="32"/>
    </row>
    <row r="56" spans="1:20" s="34" customFormat="1" ht="12.75" customHeight="1" x14ac:dyDescent="0.3">
      <c r="A56" s="27">
        <v>2000</v>
      </c>
      <c r="B56" s="30"/>
      <c r="C56" s="35">
        <v>60132</v>
      </c>
      <c r="D56" s="35">
        <v>68470</v>
      </c>
      <c r="E56" s="35">
        <f t="shared" si="0"/>
        <v>128602</v>
      </c>
      <c r="F56" s="35"/>
      <c r="G56" s="35">
        <v>20445</v>
      </c>
      <c r="H56" s="35">
        <v>17429</v>
      </c>
      <c r="I56" s="35">
        <f t="shared" si="1"/>
        <v>37874</v>
      </c>
      <c r="J56" s="35"/>
      <c r="K56" s="28">
        <f t="shared" si="3"/>
        <v>80577</v>
      </c>
      <c r="L56" s="28">
        <f t="shared" si="3"/>
        <v>85899</v>
      </c>
      <c r="M56" s="35">
        <f t="shared" si="2"/>
        <v>166476</v>
      </c>
      <c r="N56" s="32"/>
      <c r="O56" s="32"/>
      <c r="P56" s="33"/>
      <c r="Q56" s="33"/>
      <c r="R56" s="33"/>
      <c r="S56" s="32"/>
      <c r="T56" s="32"/>
    </row>
    <row r="57" spans="1:20" s="34" customFormat="1" ht="12.75" hidden="1" customHeight="1" x14ac:dyDescent="0.3">
      <c r="A57" s="27">
        <v>2001</v>
      </c>
      <c r="B57" s="36"/>
      <c r="C57" s="35">
        <v>59967</v>
      </c>
      <c r="D57" s="35">
        <v>68561</v>
      </c>
      <c r="E57" s="35">
        <f t="shared" si="0"/>
        <v>128528</v>
      </c>
      <c r="F57" s="35"/>
      <c r="G57" s="35">
        <v>20475</v>
      </c>
      <c r="H57" s="35">
        <v>17639</v>
      </c>
      <c r="I57" s="35">
        <f t="shared" si="1"/>
        <v>38114</v>
      </c>
      <c r="J57" s="35"/>
      <c r="K57" s="28">
        <f t="shared" si="3"/>
        <v>80442</v>
      </c>
      <c r="L57" s="28">
        <f t="shared" si="3"/>
        <v>86200</v>
      </c>
      <c r="M57" s="35">
        <f t="shared" si="2"/>
        <v>166642</v>
      </c>
      <c r="N57" s="32"/>
      <c r="O57" s="32"/>
      <c r="P57" s="33"/>
      <c r="Q57" s="33"/>
      <c r="R57" s="33"/>
      <c r="S57" s="32"/>
      <c r="T57" s="32"/>
    </row>
    <row r="58" spans="1:20" s="34" customFormat="1" ht="12.75" hidden="1" customHeight="1" x14ac:dyDescent="0.3">
      <c r="A58" s="27">
        <v>2002</v>
      </c>
      <c r="B58" s="30"/>
      <c r="C58" s="35">
        <v>60157</v>
      </c>
      <c r="D58" s="35">
        <v>68543</v>
      </c>
      <c r="E58" s="35">
        <f t="shared" si="0"/>
        <v>128700</v>
      </c>
      <c r="F58" s="35"/>
      <c r="G58" s="35">
        <v>20727</v>
      </c>
      <c r="H58" s="35">
        <v>17896</v>
      </c>
      <c r="I58" s="35">
        <f t="shared" si="1"/>
        <v>38623</v>
      </c>
      <c r="J58" s="35"/>
      <c r="K58" s="28">
        <f t="shared" si="3"/>
        <v>80884</v>
      </c>
      <c r="L58" s="28">
        <f t="shared" si="3"/>
        <v>86439</v>
      </c>
      <c r="M58" s="35">
        <f t="shared" si="2"/>
        <v>167323</v>
      </c>
      <c r="N58" s="32"/>
      <c r="O58" s="32"/>
      <c r="P58" s="33"/>
      <c r="Q58" s="33"/>
      <c r="R58" s="33"/>
      <c r="S58" s="32"/>
      <c r="T58" s="32"/>
    </row>
    <row r="59" spans="1:20" s="34" customFormat="1" ht="12.75" hidden="1" customHeight="1" x14ac:dyDescent="0.3">
      <c r="A59" s="27">
        <v>2003</v>
      </c>
      <c r="B59" s="30"/>
      <c r="C59" s="35">
        <v>60345</v>
      </c>
      <c r="D59" s="35">
        <v>68586</v>
      </c>
      <c r="E59" s="35">
        <f t="shared" si="0"/>
        <v>128931</v>
      </c>
      <c r="F59" s="35"/>
      <c r="G59" s="35">
        <v>20930</v>
      </c>
      <c r="H59" s="35">
        <v>18129</v>
      </c>
      <c r="I59" s="35">
        <f t="shared" si="1"/>
        <v>39059</v>
      </c>
      <c r="J59" s="35"/>
      <c r="K59" s="28">
        <f t="shared" ref="K59:L61" si="4">+C59+G59</f>
        <v>81275</v>
      </c>
      <c r="L59" s="28">
        <f t="shared" si="4"/>
        <v>86715</v>
      </c>
      <c r="M59" s="35">
        <f t="shared" si="2"/>
        <v>167990</v>
      </c>
      <c r="N59" s="32"/>
      <c r="O59" s="32"/>
      <c r="P59" s="33"/>
      <c r="Q59" s="33"/>
      <c r="R59" s="33"/>
      <c r="S59" s="32"/>
      <c r="T59" s="32"/>
    </row>
    <row r="60" spans="1:20" s="34" customFormat="1" ht="12.75" hidden="1" customHeight="1" x14ac:dyDescent="0.3">
      <c r="A60" s="27">
        <v>2004</v>
      </c>
      <c r="B60" s="30"/>
      <c r="C60" s="35">
        <v>60591</v>
      </c>
      <c r="D60" s="35">
        <v>68866</v>
      </c>
      <c r="E60" s="35">
        <f t="shared" si="0"/>
        <v>129457</v>
      </c>
      <c r="F60" s="35"/>
      <c r="G60" s="35">
        <v>20879</v>
      </c>
      <c r="H60" s="35">
        <v>18055</v>
      </c>
      <c r="I60" s="35">
        <f t="shared" si="1"/>
        <v>38934</v>
      </c>
      <c r="J60" s="35"/>
      <c r="K60" s="28">
        <f t="shared" si="4"/>
        <v>81470</v>
      </c>
      <c r="L60" s="28">
        <f t="shared" si="4"/>
        <v>86921</v>
      </c>
      <c r="M60" s="35">
        <f t="shared" si="2"/>
        <v>168391</v>
      </c>
      <c r="N60" s="32"/>
      <c r="O60" s="32"/>
      <c r="P60" s="33"/>
      <c r="Q60" s="33"/>
      <c r="R60" s="33"/>
      <c r="S60" s="32"/>
      <c r="T60" s="32"/>
    </row>
    <row r="61" spans="1:20" s="34" customFormat="1" ht="12.75" customHeight="1" x14ac:dyDescent="0.3">
      <c r="A61" s="27">
        <v>2005</v>
      </c>
      <c r="B61" s="30"/>
      <c r="C61" s="35">
        <v>60834</v>
      </c>
      <c r="D61" s="35">
        <v>68852</v>
      </c>
      <c r="E61" s="35">
        <f t="shared" si="0"/>
        <v>129686</v>
      </c>
      <c r="F61" s="35"/>
      <c r="G61" s="35">
        <v>21098</v>
      </c>
      <c r="H61" s="35">
        <v>18196</v>
      </c>
      <c r="I61" s="35">
        <f t="shared" si="1"/>
        <v>39294</v>
      </c>
      <c r="J61" s="35"/>
      <c r="K61" s="28">
        <f t="shared" si="4"/>
        <v>81932</v>
      </c>
      <c r="L61" s="28">
        <f t="shared" si="4"/>
        <v>87048</v>
      </c>
      <c r="M61" s="35">
        <f t="shared" si="2"/>
        <v>168980</v>
      </c>
      <c r="N61" s="32"/>
      <c r="O61" s="32"/>
      <c r="P61" s="33"/>
      <c r="Q61" s="33"/>
      <c r="R61" s="33"/>
      <c r="S61" s="32"/>
      <c r="T61" s="32"/>
    </row>
    <row r="62" spans="1:20" s="34" customFormat="1" ht="12.75" hidden="1" customHeight="1" x14ac:dyDescent="0.3">
      <c r="A62" s="27">
        <v>2006</v>
      </c>
      <c r="B62" s="30"/>
      <c r="C62" s="35">
        <v>61044</v>
      </c>
      <c r="D62" s="35">
        <v>68945</v>
      </c>
      <c r="E62" s="35">
        <f t="shared" si="0"/>
        <v>129989</v>
      </c>
      <c r="F62" s="35"/>
      <c r="G62" s="35">
        <v>20924</v>
      </c>
      <c r="H62" s="35">
        <v>18109</v>
      </c>
      <c r="I62" s="35">
        <f t="shared" si="1"/>
        <v>39033</v>
      </c>
      <c r="J62" s="35"/>
      <c r="K62" s="28">
        <f>+C62+G62</f>
        <v>81968</v>
      </c>
      <c r="L62" s="28">
        <f>+D62+H62</f>
        <v>87054</v>
      </c>
      <c r="M62" s="35">
        <f t="shared" si="2"/>
        <v>169022</v>
      </c>
      <c r="N62" s="32"/>
      <c r="O62" s="32"/>
      <c r="P62" s="33"/>
      <c r="Q62" s="33"/>
      <c r="R62" s="33"/>
      <c r="S62" s="32"/>
      <c r="T62" s="32"/>
    </row>
    <row r="63" spans="1:20" s="34" customFormat="1" ht="12.75" hidden="1" customHeight="1" x14ac:dyDescent="0.3">
      <c r="A63" s="27">
        <v>2007</v>
      </c>
      <c r="B63" s="30"/>
      <c r="C63" s="35">
        <v>61098</v>
      </c>
      <c r="D63" s="35">
        <v>69030</v>
      </c>
      <c r="E63" s="35">
        <f t="shared" si="0"/>
        <v>130128</v>
      </c>
      <c r="F63" s="35"/>
      <c r="G63" s="35">
        <v>21242</v>
      </c>
      <c r="H63" s="35">
        <v>18270</v>
      </c>
      <c r="I63" s="35">
        <f t="shared" si="1"/>
        <v>39512</v>
      </c>
      <c r="J63" s="35"/>
      <c r="K63" s="28">
        <v>82340</v>
      </c>
      <c r="L63" s="28">
        <v>87300</v>
      </c>
      <c r="M63" s="35">
        <f t="shared" si="2"/>
        <v>169640</v>
      </c>
      <c r="N63" s="32"/>
      <c r="O63" s="32"/>
      <c r="P63" s="33"/>
      <c r="Q63" s="33"/>
      <c r="R63" s="33"/>
      <c r="S63" s="32"/>
      <c r="T63" s="32"/>
    </row>
    <row r="64" spans="1:20" s="34" customFormat="1" ht="12.75" hidden="1" customHeight="1" x14ac:dyDescent="0.3">
      <c r="A64" s="27">
        <v>2008</v>
      </c>
      <c r="B64" s="30"/>
      <c r="C64" s="35">
        <v>61292</v>
      </c>
      <c r="D64" s="35">
        <v>69039</v>
      </c>
      <c r="E64" s="35">
        <f t="shared" si="0"/>
        <v>130331</v>
      </c>
      <c r="F64" s="35"/>
      <c r="G64" s="35">
        <v>21824</v>
      </c>
      <c r="H64" s="35">
        <v>18742</v>
      </c>
      <c r="I64" s="35">
        <f t="shared" si="1"/>
        <v>40566</v>
      </c>
      <c r="J64" s="35"/>
      <c r="K64" s="28">
        <f t="shared" ref="K64:L68" si="5">+C64+G64</f>
        <v>83116</v>
      </c>
      <c r="L64" s="28">
        <f t="shared" si="5"/>
        <v>87781</v>
      </c>
      <c r="M64" s="35">
        <f t="shared" si="2"/>
        <v>170897</v>
      </c>
      <c r="N64" s="32"/>
      <c r="O64" s="32"/>
      <c r="P64" s="33"/>
      <c r="Q64" s="33"/>
      <c r="R64" s="33"/>
      <c r="S64" s="32"/>
      <c r="T64" s="32"/>
    </row>
    <row r="65" spans="1:20" s="34" customFormat="1" ht="12.75" hidden="1" customHeight="1" x14ac:dyDescent="0.3">
      <c r="A65" s="27">
        <v>2009</v>
      </c>
      <c r="B65" s="30"/>
      <c r="C65" s="35">
        <v>62067</v>
      </c>
      <c r="D65" s="35">
        <v>69914</v>
      </c>
      <c r="E65" s="35">
        <f t="shared" si="0"/>
        <v>131981</v>
      </c>
      <c r="F65" s="35"/>
      <c r="G65" s="35">
        <v>21468</v>
      </c>
      <c r="H65" s="35">
        <v>18399</v>
      </c>
      <c r="I65" s="35">
        <f t="shared" si="1"/>
        <v>39867</v>
      </c>
      <c r="J65" s="35"/>
      <c r="K65" s="28">
        <f t="shared" si="5"/>
        <v>83535</v>
      </c>
      <c r="L65" s="28">
        <f t="shared" si="5"/>
        <v>88313</v>
      </c>
      <c r="M65" s="35">
        <f t="shared" si="2"/>
        <v>171848</v>
      </c>
      <c r="N65" s="32"/>
      <c r="O65" s="32"/>
      <c r="P65" s="33"/>
      <c r="Q65" s="33"/>
      <c r="R65" s="33"/>
      <c r="S65" s="32"/>
      <c r="T65" s="32"/>
    </row>
    <row r="66" spans="1:20" s="34" customFormat="1" ht="15" customHeight="1" x14ac:dyDescent="0.3">
      <c r="A66" s="27">
        <v>2010</v>
      </c>
      <c r="B66" s="30" t="s">
        <v>6</v>
      </c>
      <c r="C66" s="35">
        <v>62290</v>
      </c>
      <c r="D66" s="35">
        <v>70146</v>
      </c>
      <c r="E66" s="35">
        <f>+C66+D66</f>
        <v>132436</v>
      </c>
      <c r="F66" s="35"/>
      <c r="G66" s="35">
        <v>21269</v>
      </c>
      <c r="H66" s="35">
        <v>18316</v>
      </c>
      <c r="I66" s="35">
        <f>+G66+H66</f>
        <v>39585</v>
      </c>
      <c r="J66" s="35"/>
      <c r="K66" s="28">
        <f t="shared" si="5"/>
        <v>83559</v>
      </c>
      <c r="L66" s="28">
        <f t="shared" si="5"/>
        <v>88462</v>
      </c>
      <c r="M66" s="35">
        <f>+K66+L66</f>
        <v>172021</v>
      </c>
      <c r="N66" s="32"/>
      <c r="O66" s="32"/>
      <c r="P66" s="33"/>
      <c r="Q66" s="33"/>
      <c r="R66" s="33"/>
      <c r="S66" s="32"/>
      <c r="T66" s="32"/>
    </row>
    <row r="67" spans="1:20" ht="12.75" hidden="1" customHeight="1" x14ac:dyDescent="0.3">
      <c r="A67" s="27">
        <v>2011</v>
      </c>
      <c r="C67" s="35">
        <v>62346</v>
      </c>
      <c r="D67" s="35">
        <v>70242</v>
      </c>
      <c r="E67" s="35">
        <v>132588</v>
      </c>
      <c r="F67" s="35"/>
      <c r="G67" s="35">
        <v>21742</v>
      </c>
      <c r="H67" s="35">
        <v>18679</v>
      </c>
      <c r="I67" s="35">
        <v>40421</v>
      </c>
      <c r="J67" s="38"/>
      <c r="K67" s="28">
        <f t="shared" si="5"/>
        <v>84088</v>
      </c>
      <c r="L67" s="28">
        <f t="shared" si="5"/>
        <v>88921</v>
      </c>
      <c r="M67" s="35">
        <f>+K67+L67</f>
        <v>173009</v>
      </c>
      <c r="O67" s="38"/>
    </row>
    <row r="68" spans="1:20" ht="12.75" hidden="1" customHeight="1" x14ac:dyDescent="0.3">
      <c r="A68" s="27">
        <v>2012</v>
      </c>
      <c r="C68" s="35">
        <v>62469</v>
      </c>
      <c r="D68" s="35">
        <v>70134</v>
      </c>
      <c r="E68" s="35">
        <v>132603</v>
      </c>
      <c r="F68" s="35"/>
      <c r="G68" s="35">
        <v>22542</v>
      </c>
      <c r="H68" s="35">
        <v>19302</v>
      </c>
      <c r="I68" s="35">
        <v>41844</v>
      </c>
      <c r="J68" s="38"/>
      <c r="K68" s="28">
        <f t="shared" si="5"/>
        <v>85011</v>
      </c>
      <c r="L68" s="28">
        <f t="shared" si="5"/>
        <v>89436</v>
      </c>
      <c r="M68" s="35">
        <f>+K68+L68</f>
        <v>174447</v>
      </c>
    </row>
    <row r="69" spans="1:20" ht="12.75" hidden="1" customHeight="1" x14ac:dyDescent="0.3">
      <c r="A69" s="27">
        <v>2013</v>
      </c>
      <c r="C69" s="35">
        <v>62359</v>
      </c>
      <c r="D69" s="35">
        <v>70010</v>
      </c>
      <c r="E69" s="35">
        <v>132369</v>
      </c>
      <c r="F69" s="35"/>
      <c r="G69" s="35">
        <v>23613</v>
      </c>
      <c r="H69" s="35">
        <v>20259</v>
      </c>
      <c r="I69" s="35">
        <v>43872</v>
      </c>
      <c r="J69" s="38"/>
      <c r="K69" s="28">
        <v>85972</v>
      </c>
      <c r="L69" s="28">
        <v>90269</v>
      </c>
      <c r="M69" s="35">
        <v>176241</v>
      </c>
    </row>
    <row r="70" spans="1:20" ht="12.75" hidden="1" customHeight="1" x14ac:dyDescent="0.3">
      <c r="A70" s="27">
        <v>2014</v>
      </c>
      <c r="C70" s="35">
        <v>62485</v>
      </c>
      <c r="D70" s="35">
        <v>70069</v>
      </c>
      <c r="E70" s="35">
        <v>132554</v>
      </c>
      <c r="F70" s="35"/>
      <c r="G70" s="35">
        <v>24030</v>
      </c>
      <c r="H70" s="35">
        <v>20646</v>
      </c>
      <c r="I70" s="35">
        <v>44676</v>
      </c>
      <c r="J70" s="38"/>
      <c r="K70" s="28">
        <v>86515</v>
      </c>
      <c r="L70" s="28">
        <v>90715</v>
      </c>
      <c r="M70" s="35">
        <v>177230</v>
      </c>
    </row>
    <row r="71" spans="1:20" ht="12.75" customHeight="1" x14ac:dyDescent="0.3">
      <c r="A71" s="27">
        <v>2015</v>
      </c>
      <c r="C71" s="35">
        <v>62571</v>
      </c>
      <c r="D71" s="35">
        <v>69957</v>
      </c>
      <c r="E71" s="35">
        <v>132528</v>
      </c>
      <c r="F71" s="35"/>
      <c r="G71" s="35">
        <v>24389</v>
      </c>
      <c r="H71" s="35">
        <v>21053</v>
      </c>
      <c r="I71" s="35">
        <v>45442</v>
      </c>
      <c r="J71" s="38"/>
      <c r="K71" s="28">
        <v>86960</v>
      </c>
      <c r="L71" s="28">
        <v>91010</v>
      </c>
      <c r="M71" s="35">
        <v>177970</v>
      </c>
    </row>
    <row r="72" spans="1:20" ht="12.75" customHeight="1" x14ac:dyDescent="0.3">
      <c r="A72" s="27">
        <v>2016</v>
      </c>
      <c r="C72" s="35">
        <v>62729</v>
      </c>
      <c r="D72" s="35">
        <v>70079</v>
      </c>
      <c r="E72" s="35">
        <v>132808</v>
      </c>
      <c r="F72" s="35"/>
      <c r="G72" s="35">
        <v>24525</v>
      </c>
      <c r="H72" s="35">
        <v>21101</v>
      </c>
      <c r="I72" s="35">
        <v>45626</v>
      </c>
      <c r="J72" s="38"/>
      <c r="K72" s="28">
        <v>87254</v>
      </c>
      <c r="L72" s="28">
        <v>91180</v>
      </c>
      <c r="M72" s="35">
        <v>178434</v>
      </c>
    </row>
    <row r="73" spans="1:20" ht="12.75" customHeight="1" x14ac:dyDescent="0.3">
      <c r="A73" s="27">
        <v>2017</v>
      </c>
      <c r="C73" s="35">
        <v>62854</v>
      </c>
      <c r="D73" s="35">
        <v>69933</v>
      </c>
      <c r="E73" s="35">
        <v>132787</v>
      </c>
      <c r="F73" s="35"/>
      <c r="G73" s="35">
        <v>24192</v>
      </c>
      <c r="H73" s="35">
        <v>20883</v>
      </c>
      <c r="I73" s="35">
        <v>45075</v>
      </c>
      <c r="J73" s="38"/>
      <c r="K73" s="28">
        <v>87046</v>
      </c>
      <c r="L73" s="28">
        <v>90816</v>
      </c>
      <c r="M73" s="35">
        <v>177862</v>
      </c>
    </row>
    <row r="74" spans="1:20" ht="12.75" customHeight="1" x14ac:dyDescent="0.3">
      <c r="A74" s="27">
        <v>2018</v>
      </c>
      <c r="C74" s="35">
        <v>62659</v>
      </c>
      <c r="D74" s="35">
        <v>69461</v>
      </c>
      <c r="E74" s="35">
        <v>132120</v>
      </c>
      <c r="F74" s="35"/>
      <c r="G74" s="35">
        <v>23923</v>
      </c>
      <c r="H74" s="35">
        <v>20677</v>
      </c>
      <c r="I74" s="35">
        <v>44600</v>
      </c>
      <c r="J74" s="38"/>
      <c r="K74" s="28">
        <v>86582</v>
      </c>
      <c r="L74" s="28">
        <v>90138</v>
      </c>
      <c r="M74" s="35">
        <v>176720</v>
      </c>
    </row>
    <row r="75" spans="1:20" ht="12.75" customHeight="1" x14ac:dyDescent="0.3">
      <c r="A75" s="27">
        <v>2019</v>
      </c>
      <c r="C75" s="35">
        <v>62664</v>
      </c>
      <c r="D75" s="35">
        <v>69229</v>
      </c>
      <c r="E75" s="35">
        <v>131893</v>
      </c>
      <c r="F75" s="35"/>
      <c r="G75" s="35">
        <v>23764</v>
      </c>
      <c r="H75" s="35">
        <v>20671</v>
      </c>
      <c r="I75" s="35">
        <v>44435</v>
      </c>
      <c r="J75" s="38"/>
      <c r="K75" s="28">
        <v>86428</v>
      </c>
      <c r="L75" s="28">
        <v>89900</v>
      </c>
      <c r="M75" s="35">
        <v>176328</v>
      </c>
    </row>
    <row r="76" spans="1:20" ht="15" customHeight="1" x14ac:dyDescent="0.3">
      <c r="A76" s="27">
        <v>2020</v>
      </c>
      <c r="C76" s="35">
        <v>62574</v>
      </c>
      <c r="D76" s="35">
        <v>69075</v>
      </c>
      <c r="E76" s="35">
        <v>131649</v>
      </c>
      <c r="F76" s="35"/>
      <c r="G76" s="35">
        <v>23554</v>
      </c>
      <c r="H76" s="35">
        <v>20554</v>
      </c>
      <c r="I76" s="35">
        <v>44108</v>
      </c>
      <c r="J76" s="38"/>
      <c r="K76" s="28">
        <v>86128</v>
      </c>
      <c r="L76" s="28">
        <v>89629</v>
      </c>
      <c r="M76" s="35">
        <v>175757</v>
      </c>
    </row>
    <row r="77" spans="1:20" ht="12.75" customHeight="1" x14ac:dyDescent="0.3">
      <c r="A77" s="27">
        <v>2021</v>
      </c>
      <c r="C77" s="35">
        <v>62680</v>
      </c>
      <c r="D77" s="35">
        <v>68962</v>
      </c>
      <c r="E77" s="35">
        <v>131642</v>
      </c>
      <c r="F77" s="35"/>
      <c r="G77" s="35">
        <v>23605</v>
      </c>
      <c r="H77" s="35">
        <v>20720</v>
      </c>
      <c r="I77" s="35">
        <v>44325</v>
      </c>
      <c r="J77" s="38"/>
      <c r="K77" s="28">
        <v>86285</v>
      </c>
      <c r="L77" s="28">
        <v>89682</v>
      </c>
      <c r="M77" s="35">
        <v>175967</v>
      </c>
    </row>
    <row r="78" spans="1:20" ht="12.75" customHeight="1" x14ac:dyDescent="0.3">
      <c r="A78" s="27">
        <v>2022</v>
      </c>
      <c r="C78" s="35">
        <v>62614</v>
      </c>
      <c r="D78" s="35">
        <v>68715</v>
      </c>
      <c r="E78" s="35">
        <v>131329</v>
      </c>
      <c r="F78" s="35"/>
      <c r="G78" s="35">
        <v>23874</v>
      </c>
      <c r="H78" s="35">
        <v>21042</v>
      </c>
      <c r="I78" s="35">
        <v>44916</v>
      </c>
      <c r="J78" s="38"/>
      <c r="K78" s="28">
        <v>86488</v>
      </c>
      <c r="L78" s="28">
        <v>89757</v>
      </c>
      <c r="M78" s="35">
        <v>176245</v>
      </c>
    </row>
    <row r="79" spans="1:20" ht="5.0999999999999996" customHeight="1" x14ac:dyDescent="0.3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24"/>
      <c r="O79" s="24"/>
      <c r="P79" s="25"/>
      <c r="Q79" s="25"/>
      <c r="R79" s="25"/>
      <c r="S79" s="24"/>
      <c r="T79" s="24"/>
    </row>
    <row r="80" spans="1:20" ht="5.0999999999999996" customHeight="1" x14ac:dyDescent="0.3">
      <c r="A80" s="43"/>
      <c r="B80" s="2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5"/>
      <c r="Q80" s="25"/>
      <c r="R80" s="25"/>
      <c r="S80" s="24"/>
      <c r="T80" s="24"/>
    </row>
    <row r="81" spans="1:20" ht="12.75" customHeight="1" x14ac:dyDescent="0.3">
      <c r="A81" s="24" t="s">
        <v>7</v>
      </c>
      <c r="B81" s="2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5"/>
      <c r="Q81" s="25"/>
      <c r="R81" s="25"/>
      <c r="S81" s="24"/>
      <c r="T81" s="24"/>
    </row>
    <row r="82" spans="1:20" ht="9.75" customHeight="1" x14ac:dyDescent="0.3">
      <c r="A82" s="43"/>
      <c r="B82" s="2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5"/>
      <c r="Q82" s="25"/>
      <c r="R82" s="25"/>
      <c r="S82" s="24"/>
      <c r="T82" s="24"/>
    </row>
    <row r="83" spans="1:20" ht="13.5" customHeight="1" x14ac:dyDescent="0.3">
      <c r="A83" s="24" t="s">
        <v>8</v>
      </c>
      <c r="B83" s="2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5"/>
      <c r="Q83" s="25"/>
      <c r="R83" s="25"/>
      <c r="S83" s="24"/>
      <c r="T83" s="24"/>
    </row>
    <row r="84" spans="1:20" ht="13.8" x14ac:dyDescent="0.3">
      <c r="A84" s="43"/>
      <c r="B84" s="2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5"/>
      <c r="Q84" s="25"/>
      <c r="R84" s="25"/>
      <c r="S84" s="24"/>
      <c r="T84" s="24"/>
    </row>
  </sheetData>
  <pageMargins left="0.59055118110236227" right="0.59055118110236227" top="0.86614173228346458" bottom="0.59055118110236227" header="0.39370078740157483" footer="0.39370078740157483"/>
  <pageSetup paperSize="9" orientation="portrait" horizontalDpi="300" vertic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635C5668D8148A1C25A02F581FDBA" ma:contentTypeVersion="3" ma:contentTypeDescription="Crée un document." ma:contentTypeScope="" ma:versionID="3336bc3d77551fd50895b04dc600edf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f4897404-eec1-49a2-b1e4-f97d3537d623" targetNamespace="http://schemas.microsoft.com/office/2006/metadata/properties" ma:root="true" ma:fieldsID="92f51a24cfb15e3614b55763855817fc" ns1:_="" ns2:_="" ns3:_="">
    <xsd:import namespace="http://schemas.microsoft.com/sharepoint/v3"/>
    <xsd:import namespace="7dc7280d-fec9-4c99-9736-8d7ecec3545c"/>
    <xsd:import namespace="f4897404-eec1-49a2-b1e4-f97d3537d623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Domaine" minOccurs="0"/>
                <xsd:element ref="ns3:SousDomain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97404-eec1-49a2-b1e4-f97d3537d623" elementFormDefault="qualified">
    <xsd:import namespace="http://schemas.microsoft.com/office/2006/documentManagement/types"/>
    <xsd:import namespace="http://schemas.microsoft.com/office/infopath/2007/PartnerControls"/>
    <xsd:element name="Domaine" ma:index="22" nillable="true" ma:displayName="Domaine" ma:internalName="Domaine">
      <xsd:simpleType>
        <xsd:restriction base="dms:Text">
          <xsd:maxLength value="255"/>
        </xsd:restriction>
      </xsd:simpleType>
    </xsd:element>
    <xsd:element name="SousDomaine" ma:index="23" nillable="true" ma:displayName="SousDomaine" ma:internalName="SousDomain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sDomaine xmlns="f4897404-eec1-49a2-b1e4-f97d3537d623" xsi:nil="true"/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Domaine xmlns="f4897404-eec1-49a2-b1e4-f97d3537d623">1</Domaine>
    <TaxCatchAll xmlns="7dc7280d-fec9-4c99-9736-8d7ecec3545c"/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/>
    </o410524c08c94595afa657d6a91eb2e7>
  </documentManagement>
</p:properties>
</file>

<file path=customXml/itemProps1.xml><?xml version="1.0" encoding="utf-8"?>
<ds:datastoreItem xmlns:ds="http://schemas.openxmlformats.org/officeDocument/2006/customXml" ds:itemID="{77244A73-D9C1-404F-B5F1-5436AE6B2344}"/>
</file>

<file path=customXml/itemProps2.xml><?xml version="1.0" encoding="utf-8"?>
<ds:datastoreItem xmlns:ds="http://schemas.openxmlformats.org/officeDocument/2006/customXml" ds:itemID="{0B8B861D-E667-4E54-8529-EBD656936E6A}"/>
</file>

<file path=customXml/itemProps3.xml><?xml version="1.0" encoding="utf-8"?>
<ds:datastoreItem xmlns:ds="http://schemas.openxmlformats.org/officeDocument/2006/customXml" ds:itemID="{AA97A97E-3E03-464A-8827-ED7DA55B19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1.1.1 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1.1.1. Population résidante, selon l'origine et le sexe, canton de Neuchâtel</dc:title>
  <dc:creator>Corinne Poncioni</dc:creator>
  <cp:lastModifiedBy>Poncioni Corinne</cp:lastModifiedBy>
  <dcterms:created xsi:type="dcterms:W3CDTF">2019-11-29T07:00:51Z</dcterms:created>
  <dcterms:modified xsi:type="dcterms:W3CDTF">2023-01-20T12:06:12Z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2600</vt:r8>
  </property>
  <property fmtid="{D5CDD505-2E9C-101B-9397-08002B2CF9AE}" pid="3" name="Entite">
    <vt:lpwstr/>
  </property>
  <property fmtid="{D5CDD505-2E9C-101B-9397-08002B2CF9AE}" pid="4" name="ContentTypeId">
    <vt:lpwstr>0x010100ADF635C5668D8148A1C25A02F581FDBA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  <property fmtid="{D5CDD505-2E9C-101B-9397-08002B2CF9AE}" pid="8" name="Theme">
    <vt:lpwstr/>
  </property>
</Properties>
</file>