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TAT\Publications\Annuaires\WEB\2023\"/>
    </mc:Choice>
  </mc:AlternateContent>
  <bookViews>
    <workbookView xWindow="285" yWindow="120" windowWidth="19620" windowHeight="9270"/>
  </bookViews>
  <sheets>
    <sheet name="14.2.1" sheetId="2" r:id="rId1"/>
  </sheets>
  <calcPr calcId="162913"/>
</workbook>
</file>

<file path=xl/calcChain.xml><?xml version="1.0" encoding="utf-8"?>
<calcChain xmlns="http://schemas.openxmlformats.org/spreadsheetml/2006/main">
  <c r="AY39" i="2" l="1"/>
</calcChain>
</file>

<file path=xl/sharedStrings.xml><?xml version="1.0" encoding="utf-8"?>
<sst xmlns="http://schemas.openxmlformats.org/spreadsheetml/2006/main" count="164" uniqueCount="29">
  <si>
    <t>14.2.1. Principales causes de décès, par sexe, canton de Neuchâtel</t>
  </si>
  <si>
    <t>Hommes</t>
  </si>
  <si>
    <t>Femmes</t>
  </si>
  <si>
    <t>Toutes les causes de décès</t>
  </si>
  <si>
    <t>Maladies infectieuses</t>
  </si>
  <si>
    <t>…</t>
  </si>
  <si>
    <t>-</t>
  </si>
  <si>
    <t>pneumonie</t>
  </si>
  <si>
    <t>suicides</t>
  </si>
  <si>
    <t>Source : OFS</t>
  </si>
  <si>
    <t>Total</t>
  </si>
  <si>
    <t>Tumeurs, dont</t>
  </si>
  <si>
    <t>tumeur maligne du colon</t>
  </si>
  <si>
    <t>tumeur maligne des poumons</t>
  </si>
  <si>
    <t>tumeur maligne de la prostate</t>
  </si>
  <si>
    <t>tumeur maligne du sein</t>
  </si>
  <si>
    <t>Maladies endocriniennes, nutrition. et métaboliques</t>
  </si>
  <si>
    <t>Troubles mentaux</t>
  </si>
  <si>
    <t>Maladies du système nerveux</t>
  </si>
  <si>
    <t>Maladies de l'appareil circulatoire, dont</t>
  </si>
  <si>
    <t xml:space="preserve">Maladies du coeur </t>
  </si>
  <si>
    <t xml:space="preserve">Maladies cérébrovasculaires  </t>
  </si>
  <si>
    <t>Maladies de l'appareil respiratoire, dont</t>
  </si>
  <si>
    <t>Maladies de l'appareil digestif, dont</t>
  </si>
  <si>
    <t>cirrhose du foie alcoolique</t>
  </si>
  <si>
    <t>Maladies de l'appareil génito-urinaire</t>
  </si>
  <si>
    <t>Causes externes, dont</t>
  </si>
  <si>
    <t>Autres</t>
  </si>
  <si>
    <t>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</si>
</sst>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9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rgb="FF333333"/>
      <name val="Arial Narrow"/>
      <family val="2"/>
    </font>
    <font>
      <u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2" borderId="3" xfId="1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right" vertical="center"/>
    </xf>
    <xf numFmtId="0" fontId="3" fillId="0" borderId="0" xfId="1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6" fillId="0" borderId="0" xfId="0" quotePrefix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/>
    <xf numFmtId="0" fontId="2" fillId="2" borderId="2" xfId="1" applyFont="1" applyFill="1" applyBorder="1" applyAlignment="1">
      <alignment horizontal="right" vertical="center"/>
    </xf>
    <xf numFmtId="0" fontId="4" fillId="0" borderId="0" xfId="0" applyFont="1" applyFill="1"/>
    <xf numFmtId="0" fontId="4" fillId="0" borderId="0" xfId="0" applyFont="1" applyFill="1" applyBorder="1"/>
    <xf numFmtId="0" fontId="2" fillId="0" borderId="0" xfId="0" quotePrefix="1" applyFont="1" applyFill="1" applyBorder="1" applyAlignment="1">
      <alignment horizontal="left" vertical="top"/>
    </xf>
    <xf numFmtId="0" fontId="2" fillId="0" borderId="0" xfId="0" applyFont="1" applyFill="1" applyBorder="1"/>
    <xf numFmtId="0" fontId="2" fillId="0" borderId="0" xfId="1" applyFont="1" applyFill="1" applyBorder="1" applyAlignment="1">
      <alignment horizontal="left"/>
    </xf>
    <xf numFmtId="0" fontId="2" fillId="0" borderId="1" xfId="0" applyFont="1" applyBorder="1"/>
    <xf numFmtId="0" fontId="4" fillId="0" borderId="1" xfId="0" applyFont="1" applyBorder="1" applyAlignment="1">
      <alignment horizontal="right" vertical="center"/>
    </xf>
    <xf numFmtId="0" fontId="7" fillId="2" borderId="3" xfId="1" applyFont="1" applyFill="1" applyBorder="1" applyAlignment="1">
      <alignment horizontal="right" vertical="center"/>
    </xf>
    <xf numFmtId="0" fontId="4" fillId="0" borderId="1" xfId="0" applyFont="1" applyBorder="1"/>
    <xf numFmtId="3" fontId="4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 applyProtection="1">
      <alignment horizontal="right" vertical="center" wrapText="1"/>
    </xf>
    <xf numFmtId="3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/>
    <xf numFmtId="3" fontId="6" fillId="0" borderId="0" xfId="0" applyNumberFormat="1" applyFont="1" applyFill="1" applyBorder="1" applyAlignment="1">
      <alignment vertical="center"/>
    </xf>
    <xf numFmtId="0" fontId="2" fillId="0" borderId="0" xfId="0" applyFont="1"/>
    <xf numFmtId="0" fontId="2" fillId="0" borderId="0" xfId="0" applyFont="1" applyFill="1"/>
    <xf numFmtId="0" fontId="2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4" fillId="0" borderId="0" xfId="0" applyFont="1" applyFill="1" applyBorder="1" applyAlignment="1">
      <alignment horizontal="right"/>
    </xf>
  </cellXfs>
  <cellStyles count="2">
    <cellStyle name="Normal" xfId="0" builtinId="0"/>
    <cellStyle name="Normal_14Gca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42</xdr:row>
      <xdr:rowOff>76200</xdr:rowOff>
    </xdr:from>
    <xdr:to>
      <xdr:col>1</xdr:col>
      <xdr:colOff>1810879</xdr:colOff>
      <xdr:row>45</xdr:row>
      <xdr:rowOff>135834</xdr:rowOff>
    </xdr:to>
    <xdr:grpSp>
      <xdr:nvGrpSpPr>
        <xdr:cNvPr id="2" name="Groupe 1"/>
        <xdr:cNvGrpSpPr/>
      </xdr:nvGrpSpPr>
      <xdr:grpSpPr>
        <a:xfrm>
          <a:off x="466725" y="5153025"/>
          <a:ext cx="1763254" cy="545409"/>
          <a:chOff x="5532386" y="4371975"/>
          <a:chExt cx="1763034" cy="549070"/>
        </a:xfrm>
      </xdr:grpSpPr>
      <xdr:sp macro="" textlink="">
        <xdr:nvSpPr>
          <xdr:cNvPr id="3" name="Rectangle 2"/>
          <xdr:cNvSpPr/>
        </xdr:nvSpPr>
        <xdr:spPr>
          <a:xfrm>
            <a:off x="5532386" y="4371975"/>
            <a:ext cx="1730848" cy="532425"/>
          </a:xfrm>
          <a:prstGeom prst="rect">
            <a:avLst/>
          </a:prstGeom>
          <a:solidFill>
            <a:schemeClr val="bg1"/>
          </a:solidFill>
          <a:ln w="6350">
            <a:solidFill>
              <a:schemeClr val="bg1">
                <a:lumMod val="6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CH" sz="1100"/>
          </a:p>
        </xdr:txBody>
      </xdr:sp>
      <xdr:pic>
        <xdr:nvPicPr>
          <xdr:cNvPr id="4" name="Image 3" descr="C:\Users\aubryla\AppData\Local\Microsoft\Windows\Temporary Internet Files\Content.IE5\D3J24BKI\magnifying-glass-clipart[1].jpg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660" t="3192" r="3722" b="3723"/>
          <a:stretch/>
        </xdr:blipFill>
        <xdr:spPr bwMode="auto">
          <a:xfrm>
            <a:off x="5558772" y="4379122"/>
            <a:ext cx="461356" cy="4587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ZoneTexte 4"/>
          <xdr:cNvSpPr txBox="1"/>
        </xdr:nvSpPr>
        <xdr:spPr>
          <a:xfrm>
            <a:off x="5957276" y="4401231"/>
            <a:ext cx="1338144" cy="5198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fr-CH" sz="900">
                <a:latin typeface="Arial Narrow" panose="020B0606020202030204" pitchFamily="34" charset="0"/>
              </a:rPr>
              <a:t>Afficher les lignes/colonnes cachées</a:t>
            </a:r>
            <a:r>
              <a:rPr lang="fr-CH" sz="900" baseline="0">
                <a:latin typeface="Arial Narrow" panose="020B0606020202030204" pitchFamily="34" charset="0"/>
              </a:rPr>
              <a:t> pour voir plus d'années</a:t>
            </a:r>
            <a:endParaRPr lang="fr-CH" sz="900">
              <a:latin typeface="Arial Narrow" panose="020B0606020202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42"/>
  <sheetViews>
    <sheetView tabSelected="1" zoomScaleNormal="100" workbookViewId="0"/>
  </sheetViews>
  <sheetFormatPr baseColWidth="10" defaultColWidth="11.42578125" defaultRowHeight="12.75" x14ac:dyDescent="0.2"/>
  <cols>
    <col min="1" max="1" width="6.28515625" style="5" customWidth="1"/>
    <col min="2" max="2" width="29.140625" style="5" customWidth="1"/>
    <col min="3" max="5" width="7.7109375" style="7" customWidth="1"/>
    <col min="6" max="6" width="1.7109375" style="8" hidden="1" customWidth="1"/>
    <col min="7" max="9" width="7.7109375" style="7" hidden="1" customWidth="1"/>
    <col min="10" max="10" width="1.7109375" style="8" hidden="1" customWidth="1"/>
    <col min="11" max="13" width="7.7109375" style="7" hidden="1" customWidth="1"/>
    <col min="14" max="14" width="1.7109375" style="7" hidden="1" customWidth="1"/>
    <col min="15" max="17" width="7.7109375" style="7" hidden="1" customWidth="1"/>
    <col min="18" max="18" width="1.7109375" style="7" hidden="1" customWidth="1"/>
    <col min="19" max="21" width="7.7109375" style="7" hidden="1" customWidth="1"/>
    <col min="22" max="22" width="1.7109375" style="7" hidden="1" customWidth="1"/>
    <col min="23" max="25" width="7.7109375" style="7" hidden="1" customWidth="1"/>
    <col min="26" max="26" width="1.7109375" style="8" customWidth="1"/>
    <col min="27" max="29" width="7.7109375" style="7" customWidth="1"/>
    <col min="30" max="30" width="1.7109375" style="8" hidden="1" customWidth="1"/>
    <col min="31" max="33" width="7.7109375" style="7" hidden="1" customWidth="1"/>
    <col min="34" max="34" width="1.7109375" style="8" hidden="1" customWidth="1"/>
    <col min="35" max="37" width="7.7109375" style="7" hidden="1" customWidth="1"/>
    <col min="38" max="38" width="1.7109375" style="8" hidden="1" customWidth="1"/>
    <col min="39" max="41" width="7.7109375" style="7" hidden="1" customWidth="1"/>
    <col min="42" max="42" width="1.7109375" style="8" hidden="1" customWidth="1"/>
    <col min="43" max="45" width="7.7109375" style="7" hidden="1" customWidth="1"/>
    <col min="46" max="46" width="1.7109375" style="8" customWidth="1"/>
    <col min="47" max="49" width="7.7109375" style="7" customWidth="1"/>
    <col min="50" max="50" width="1.7109375" style="8" customWidth="1"/>
    <col min="51" max="53" width="7.7109375" style="7" hidden="1" customWidth="1"/>
    <col min="54" max="54" width="1.7109375" style="5" hidden="1" customWidth="1"/>
    <col min="55" max="57" width="7.7109375" style="5" hidden="1" customWidth="1"/>
    <col min="58" max="58" width="1.7109375" style="5" hidden="1" customWidth="1"/>
    <col min="59" max="61" width="7.7109375" style="5" hidden="1" customWidth="1"/>
    <col min="62" max="62" width="1.7109375" style="5" hidden="1" customWidth="1"/>
    <col min="63" max="65" width="7.7109375" style="5" hidden="1" customWidth="1"/>
    <col min="66" max="66" width="1.7109375" style="5" hidden="1" customWidth="1"/>
    <col min="67" max="69" width="7.7109375" style="5" customWidth="1"/>
    <col min="70" max="70" width="1.7109375" style="5" customWidth="1"/>
    <col min="71" max="73" width="7.7109375" style="5" customWidth="1"/>
    <col min="74" max="74" width="1.7109375" style="5" customWidth="1"/>
    <col min="75" max="77" width="7.7109375" style="5" customWidth="1"/>
    <col min="78" max="16384" width="11.42578125" style="5"/>
  </cols>
  <sheetData>
    <row r="1" spans="1:77" x14ac:dyDescent="0.2">
      <c r="A1" s="6" t="s">
        <v>0</v>
      </c>
    </row>
    <row r="2" spans="1:77" x14ac:dyDescent="0.2"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77" s="11" customFormat="1" x14ac:dyDescent="0.2">
      <c r="A3" s="12"/>
      <c r="B3" s="12"/>
      <c r="C3" s="1"/>
      <c r="D3" s="1"/>
      <c r="E3" s="1">
        <v>1995</v>
      </c>
      <c r="F3" s="12"/>
      <c r="G3" s="1"/>
      <c r="H3" s="1"/>
      <c r="I3" s="1">
        <v>1999</v>
      </c>
      <c r="J3" s="12"/>
      <c r="K3" s="1"/>
      <c r="L3" s="1"/>
      <c r="M3" s="1">
        <v>2000</v>
      </c>
      <c r="N3" s="12"/>
      <c r="O3" s="1"/>
      <c r="P3" s="1"/>
      <c r="Q3" s="1">
        <v>2004</v>
      </c>
      <c r="R3" s="12"/>
      <c r="S3" s="1"/>
      <c r="T3" s="1"/>
      <c r="U3" s="1">
        <v>2005</v>
      </c>
      <c r="V3" s="12"/>
      <c r="W3" s="1"/>
      <c r="X3" s="1"/>
      <c r="Y3" s="1">
        <v>2009</v>
      </c>
      <c r="Z3" s="12"/>
      <c r="AA3" s="1"/>
      <c r="AB3" s="1"/>
      <c r="AC3" s="1">
        <v>2010</v>
      </c>
      <c r="AD3" s="12"/>
      <c r="AE3" s="1"/>
      <c r="AF3" s="1"/>
      <c r="AG3" s="1">
        <v>2011</v>
      </c>
      <c r="AH3" s="12"/>
      <c r="AI3" s="1"/>
      <c r="AJ3" s="1"/>
      <c r="AK3" s="1">
        <v>2012</v>
      </c>
      <c r="AL3" s="12"/>
      <c r="AM3" s="1"/>
      <c r="AN3" s="1"/>
      <c r="AO3" s="1">
        <v>2013</v>
      </c>
      <c r="AP3" s="12"/>
      <c r="AQ3" s="1"/>
      <c r="AR3" s="1"/>
      <c r="AS3" s="1">
        <v>2014</v>
      </c>
      <c r="AT3" s="12"/>
      <c r="AU3" s="20"/>
      <c r="AV3" s="20"/>
      <c r="AW3" s="1">
        <v>2015</v>
      </c>
      <c r="AX3" s="12"/>
      <c r="AY3" s="20"/>
      <c r="AZ3" s="20"/>
      <c r="BA3" s="1">
        <v>2016</v>
      </c>
      <c r="BB3" s="12"/>
      <c r="BC3" s="20"/>
      <c r="BD3" s="20"/>
      <c r="BE3" s="1">
        <v>2017</v>
      </c>
      <c r="BF3" s="12"/>
      <c r="BG3" s="20"/>
      <c r="BH3" s="20"/>
      <c r="BI3" s="1">
        <v>2018</v>
      </c>
      <c r="BJ3" s="12"/>
      <c r="BK3" s="20"/>
      <c r="BL3" s="20"/>
      <c r="BM3" s="1">
        <v>2019</v>
      </c>
      <c r="BN3" s="12"/>
      <c r="BO3" s="20"/>
      <c r="BP3" s="20"/>
      <c r="BQ3" s="1">
        <v>2020</v>
      </c>
      <c r="BR3" s="12"/>
      <c r="BS3" s="20"/>
      <c r="BT3" s="20"/>
      <c r="BU3" s="1">
        <v>2021</v>
      </c>
      <c r="BV3" s="12"/>
      <c r="BW3" s="20"/>
      <c r="BX3" s="20"/>
      <c r="BY3" s="1">
        <v>2022</v>
      </c>
    </row>
    <row r="4" spans="1:77" x14ac:dyDescent="0.2">
      <c r="A4" s="2"/>
      <c r="B4" s="2"/>
      <c r="C4" s="2" t="s">
        <v>10</v>
      </c>
      <c r="D4" s="2" t="s">
        <v>1</v>
      </c>
      <c r="E4" s="2" t="s">
        <v>2</v>
      </c>
      <c r="F4" s="2"/>
      <c r="G4" s="2" t="s">
        <v>10</v>
      </c>
      <c r="H4" s="2" t="s">
        <v>1</v>
      </c>
      <c r="I4" s="2" t="s">
        <v>2</v>
      </c>
      <c r="J4" s="2"/>
      <c r="K4" s="2" t="s">
        <v>10</v>
      </c>
      <c r="L4" s="2" t="s">
        <v>1</v>
      </c>
      <c r="M4" s="2" t="s">
        <v>2</v>
      </c>
      <c r="N4" s="2"/>
      <c r="O4" s="2" t="s">
        <v>10</v>
      </c>
      <c r="P4" s="2" t="s">
        <v>1</v>
      </c>
      <c r="Q4" s="2" t="s">
        <v>2</v>
      </c>
      <c r="R4" s="2"/>
      <c r="S4" s="2" t="s">
        <v>10</v>
      </c>
      <c r="T4" s="2" t="s">
        <v>1</v>
      </c>
      <c r="U4" s="2" t="s">
        <v>2</v>
      </c>
      <c r="V4" s="2"/>
      <c r="W4" s="2" t="s">
        <v>10</v>
      </c>
      <c r="X4" s="2" t="s">
        <v>1</v>
      </c>
      <c r="Y4" s="2" t="s">
        <v>2</v>
      </c>
      <c r="Z4" s="2"/>
      <c r="AA4" s="2" t="s">
        <v>10</v>
      </c>
      <c r="AB4" s="2" t="s">
        <v>1</v>
      </c>
      <c r="AC4" s="2" t="s">
        <v>2</v>
      </c>
      <c r="AD4" s="2"/>
      <c r="AE4" s="2" t="s">
        <v>10</v>
      </c>
      <c r="AF4" s="2" t="s">
        <v>1</v>
      </c>
      <c r="AG4" s="2" t="s">
        <v>2</v>
      </c>
      <c r="AH4" s="2"/>
      <c r="AI4" s="2" t="s">
        <v>10</v>
      </c>
      <c r="AJ4" s="2" t="s">
        <v>1</v>
      </c>
      <c r="AK4" s="2" t="s">
        <v>2</v>
      </c>
      <c r="AL4" s="2"/>
      <c r="AM4" s="2" t="s">
        <v>10</v>
      </c>
      <c r="AN4" s="2" t="s">
        <v>1</v>
      </c>
      <c r="AO4" s="2" t="s">
        <v>2</v>
      </c>
      <c r="AP4" s="2"/>
      <c r="AQ4" s="2" t="s">
        <v>10</v>
      </c>
      <c r="AR4" s="2" t="s">
        <v>1</v>
      </c>
      <c r="AS4" s="2" t="s">
        <v>2</v>
      </c>
      <c r="AT4" s="2"/>
      <c r="AU4" s="2" t="s">
        <v>10</v>
      </c>
      <c r="AV4" s="2" t="s">
        <v>1</v>
      </c>
      <c r="AW4" s="2" t="s">
        <v>2</v>
      </c>
      <c r="AX4" s="2"/>
      <c r="AY4" s="2" t="s">
        <v>10</v>
      </c>
      <c r="AZ4" s="2" t="s">
        <v>1</v>
      </c>
      <c r="BA4" s="2" t="s">
        <v>2</v>
      </c>
      <c r="BB4" s="2"/>
      <c r="BC4" s="2" t="s">
        <v>10</v>
      </c>
      <c r="BD4" s="2" t="s">
        <v>1</v>
      </c>
      <c r="BE4" s="2" t="s">
        <v>2</v>
      </c>
      <c r="BF4" s="2"/>
      <c r="BG4" s="2" t="s">
        <v>10</v>
      </c>
      <c r="BH4" s="2" t="s">
        <v>1</v>
      </c>
      <c r="BI4" s="2" t="s">
        <v>2</v>
      </c>
      <c r="BJ4" s="2"/>
      <c r="BK4" s="2" t="s">
        <v>10</v>
      </c>
      <c r="BL4" s="2" t="s">
        <v>1</v>
      </c>
      <c r="BM4" s="2" t="s">
        <v>2</v>
      </c>
      <c r="BN4" s="2"/>
      <c r="BO4" s="2" t="s">
        <v>10</v>
      </c>
      <c r="BP4" s="2" t="s">
        <v>1</v>
      </c>
      <c r="BQ4" s="2" t="s">
        <v>2</v>
      </c>
      <c r="BR4" s="2"/>
      <c r="BS4" s="2" t="s">
        <v>10</v>
      </c>
      <c r="BT4" s="2" t="s">
        <v>1</v>
      </c>
      <c r="BU4" s="2" t="s">
        <v>2</v>
      </c>
      <c r="BV4" s="2"/>
      <c r="BW4" s="2" t="s">
        <v>10</v>
      </c>
      <c r="BX4" s="2" t="s">
        <v>1</v>
      </c>
      <c r="BY4" s="2" t="s">
        <v>2</v>
      </c>
    </row>
    <row r="5" spans="1:77" ht="3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3"/>
      <c r="BC5" s="3"/>
      <c r="BD5" s="3"/>
      <c r="BE5" s="3"/>
      <c r="BF5" s="13"/>
      <c r="BG5" s="13"/>
      <c r="BH5" s="13"/>
      <c r="BI5" s="13"/>
      <c r="BJ5" s="13"/>
      <c r="BK5" s="13"/>
      <c r="BL5" s="13"/>
      <c r="BN5" s="13"/>
      <c r="BO5" s="13"/>
      <c r="BP5" s="13"/>
      <c r="BR5" s="29"/>
      <c r="BS5" s="29"/>
      <c r="BT5" s="29"/>
      <c r="BU5" s="29"/>
    </row>
    <row r="6" spans="1:77" s="14" customFormat="1" x14ac:dyDescent="0.2">
      <c r="A6" s="15" t="s">
        <v>3</v>
      </c>
      <c r="B6" s="16"/>
      <c r="C6" s="23">
        <v>1679</v>
      </c>
      <c r="D6" s="23">
        <v>831</v>
      </c>
      <c r="E6" s="23">
        <v>848</v>
      </c>
      <c r="F6" s="23"/>
      <c r="G6" s="23">
        <v>1619</v>
      </c>
      <c r="H6" s="23">
        <v>780</v>
      </c>
      <c r="I6" s="23">
        <v>839</v>
      </c>
      <c r="J6" s="23"/>
      <c r="K6" s="23">
        <v>1638</v>
      </c>
      <c r="L6" s="23">
        <v>794</v>
      </c>
      <c r="M6" s="23">
        <v>844</v>
      </c>
      <c r="N6" s="23"/>
      <c r="O6" s="23">
        <v>1545</v>
      </c>
      <c r="P6" s="23">
        <v>751</v>
      </c>
      <c r="Q6" s="23">
        <v>794</v>
      </c>
      <c r="R6" s="23"/>
      <c r="S6" s="23">
        <v>1562</v>
      </c>
      <c r="T6" s="23">
        <v>752</v>
      </c>
      <c r="U6" s="23">
        <v>810</v>
      </c>
      <c r="V6" s="23"/>
      <c r="W6" s="23">
        <v>1534</v>
      </c>
      <c r="X6" s="23">
        <v>721</v>
      </c>
      <c r="Y6" s="23">
        <v>813</v>
      </c>
      <c r="Z6" s="23"/>
      <c r="AA6" s="23">
        <v>1594</v>
      </c>
      <c r="AB6" s="23">
        <v>765</v>
      </c>
      <c r="AC6" s="23">
        <v>829</v>
      </c>
      <c r="AD6" s="23"/>
      <c r="AE6" s="23">
        <v>1524</v>
      </c>
      <c r="AF6" s="23">
        <v>717</v>
      </c>
      <c r="AG6" s="23">
        <v>807</v>
      </c>
      <c r="AH6" s="23"/>
      <c r="AI6" s="23">
        <v>1638</v>
      </c>
      <c r="AJ6" s="23">
        <v>760</v>
      </c>
      <c r="AK6" s="23">
        <v>878</v>
      </c>
      <c r="AL6" s="23"/>
      <c r="AM6" s="23">
        <v>1580</v>
      </c>
      <c r="AN6" s="23">
        <v>785</v>
      </c>
      <c r="AO6" s="23">
        <v>795</v>
      </c>
      <c r="AP6" s="23"/>
      <c r="AQ6" s="23">
        <v>1626</v>
      </c>
      <c r="AR6" s="23">
        <v>792</v>
      </c>
      <c r="AS6" s="23">
        <v>834</v>
      </c>
      <c r="AT6" s="23"/>
      <c r="AU6" s="23">
        <v>1655</v>
      </c>
      <c r="AV6" s="23">
        <v>762</v>
      </c>
      <c r="AW6" s="23">
        <v>893</v>
      </c>
      <c r="AX6" s="23"/>
      <c r="AY6" s="23">
        <v>1571</v>
      </c>
      <c r="AZ6" s="23">
        <v>739</v>
      </c>
      <c r="BA6" s="23">
        <v>832</v>
      </c>
      <c r="BB6" s="26"/>
      <c r="BC6" s="23">
        <v>1612</v>
      </c>
      <c r="BD6" s="23">
        <v>761</v>
      </c>
      <c r="BE6" s="23">
        <v>851</v>
      </c>
      <c r="BF6" s="26"/>
      <c r="BG6" s="26">
        <v>1601</v>
      </c>
      <c r="BH6" s="26">
        <v>744</v>
      </c>
      <c r="BI6" s="26">
        <v>857</v>
      </c>
      <c r="BJ6" s="26"/>
      <c r="BK6" s="26">
        <v>1585</v>
      </c>
      <c r="BL6" s="26">
        <v>716</v>
      </c>
      <c r="BM6" s="26">
        <v>869</v>
      </c>
      <c r="BN6" s="26"/>
      <c r="BO6" s="26">
        <v>1804</v>
      </c>
      <c r="BP6" s="26">
        <v>907</v>
      </c>
      <c r="BQ6" s="26">
        <v>897</v>
      </c>
      <c r="BR6" s="30"/>
      <c r="BS6" s="25">
        <v>1616</v>
      </c>
      <c r="BT6" s="30">
        <v>763</v>
      </c>
      <c r="BU6" s="30">
        <v>853</v>
      </c>
      <c r="BV6" s="32"/>
      <c r="BW6" s="32">
        <v>1680</v>
      </c>
      <c r="BX6" s="32">
        <v>788</v>
      </c>
      <c r="BY6" s="32">
        <v>892</v>
      </c>
    </row>
    <row r="7" spans="1:77" s="14" customFormat="1" ht="3" customHeight="1" x14ac:dyDescent="0.2">
      <c r="A7" s="15"/>
      <c r="B7" s="16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6"/>
      <c r="BC7" s="23"/>
      <c r="BD7" s="23"/>
      <c r="BE7" s="23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30"/>
      <c r="BS7" s="30"/>
      <c r="BT7" s="30"/>
      <c r="BU7" s="30"/>
      <c r="BV7" s="32"/>
      <c r="BW7" s="32"/>
      <c r="BX7" s="32"/>
      <c r="BY7" s="32"/>
    </row>
    <row r="8" spans="1:77" s="14" customFormat="1" x14ac:dyDescent="0.2">
      <c r="A8" s="15" t="s">
        <v>4</v>
      </c>
      <c r="B8" s="16"/>
      <c r="C8" s="23">
        <v>25</v>
      </c>
      <c r="D8" s="23">
        <v>16</v>
      </c>
      <c r="E8" s="23">
        <v>9</v>
      </c>
      <c r="F8" s="23"/>
      <c r="G8" s="23">
        <v>16</v>
      </c>
      <c r="H8" s="23">
        <v>6</v>
      </c>
      <c r="I8" s="23">
        <v>10</v>
      </c>
      <c r="J8" s="23"/>
      <c r="K8" s="23">
        <v>12</v>
      </c>
      <c r="L8" s="23">
        <v>7</v>
      </c>
      <c r="M8" s="23">
        <v>5</v>
      </c>
      <c r="N8" s="23"/>
      <c r="O8" s="23">
        <v>16</v>
      </c>
      <c r="P8" s="23">
        <v>9</v>
      </c>
      <c r="Q8" s="23">
        <v>7</v>
      </c>
      <c r="R8" s="23"/>
      <c r="S8" s="23">
        <v>7</v>
      </c>
      <c r="T8" s="23">
        <v>4</v>
      </c>
      <c r="U8" s="23">
        <v>3</v>
      </c>
      <c r="V8" s="23"/>
      <c r="W8" s="23">
        <v>25</v>
      </c>
      <c r="X8" s="23">
        <v>8</v>
      </c>
      <c r="Y8" s="23">
        <v>17</v>
      </c>
      <c r="Z8" s="23"/>
      <c r="AA8" s="23">
        <v>12</v>
      </c>
      <c r="AB8" s="23">
        <v>9</v>
      </c>
      <c r="AC8" s="23">
        <v>3</v>
      </c>
      <c r="AD8" s="23"/>
      <c r="AE8" s="23">
        <v>9</v>
      </c>
      <c r="AF8" s="23">
        <v>4</v>
      </c>
      <c r="AG8" s="23">
        <v>5</v>
      </c>
      <c r="AH8" s="23"/>
      <c r="AI8" s="23">
        <v>13</v>
      </c>
      <c r="AJ8" s="23">
        <v>9</v>
      </c>
      <c r="AK8" s="23">
        <v>4</v>
      </c>
      <c r="AL8" s="23"/>
      <c r="AM8" s="23">
        <v>17</v>
      </c>
      <c r="AN8" s="23">
        <v>11</v>
      </c>
      <c r="AO8" s="23">
        <v>6</v>
      </c>
      <c r="AP8" s="23"/>
      <c r="AQ8" s="23">
        <v>14</v>
      </c>
      <c r="AR8" s="23">
        <v>7</v>
      </c>
      <c r="AS8" s="23">
        <v>7</v>
      </c>
      <c r="AT8" s="23"/>
      <c r="AU8" s="23">
        <v>15</v>
      </c>
      <c r="AV8" s="23">
        <v>7</v>
      </c>
      <c r="AW8" s="23">
        <v>8</v>
      </c>
      <c r="AX8" s="23"/>
      <c r="AY8" s="23">
        <v>25</v>
      </c>
      <c r="AZ8" s="23">
        <v>13</v>
      </c>
      <c r="BA8" s="23">
        <v>12</v>
      </c>
      <c r="BB8" s="26"/>
      <c r="BC8" s="23">
        <v>18</v>
      </c>
      <c r="BD8" s="23">
        <v>6</v>
      </c>
      <c r="BE8" s="23">
        <v>12</v>
      </c>
      <c r="BF8" s="26"/>
      <c r="BG8" s="26">
        <v>18</v>
      </c>
      <c r="BH8" s="26">
        <v>7</v>
      </c>
      <c r="BI8" s="26">
        <v>11</v>
      </c>
      <c r="BJ8" s="26"/>
      <c r="BK8" s="26">
        <v>14</v>
      </c>
      <c r="BL8" s="26">
        <v>5</v>
      </c>
      <c r="BM8" s="26">
        <v>9</v>
      </c>
      <c r="BN8" s="26"/>
      <c r="BO8" s="26">
        <v>17</v>
      </c>
      <c r="BP8" s="26">
        <v>10</v>
      </c>
      <c r="BQ8" s="26">
        <v>7</v>
      </c>
      <c r="BR8" s="30"/>
      <c r="BS8" s="30">
        <v>21</v>
      </c>
      <c r="BT8" s="30">
        <v>13</v>
      </c>
      <c r="BU8" s="30">
        <v>8</v>
      </c>
      <c r="BV8" s="32"/>
      <c r="BW8" s="32">
        <v>22</v>
      </c>
      <c r="BX8" s="32">
        <v>10</v>
      </c>
      <c r="BY8" s="32">
        <v>12</v>
      </c>
    </row>
    <row r="9" spans="1:77" s="14" customFormat="1" ht="3" customHeight="1" x14ac:dyDescent="0.2">
      <c r="A9" s="15"/>
      <c r="B9" s="16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6"/>
      <c r="BC9" s="23"/>
      <c r="BD9" s="23"/>
      <c r="BE9" s="23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30"/>
      <c r="BS9" s="30"/>
      <c r="BT9" s="30"/>
      <c r="BU9" s="30"/>
      <c r="BV9" s="32"/>
      <c r="BW9" s="32"/>
      <c r="BX9" s="32"/>
      <c r="BY9" s="32"/>
    </row>
    <row r="10" spans="1:77" s="14" customFormat="1" x14ac:dyDescent="0.2">
      <c r="A10" s="15" t="s">
        <v>11</v>
      </c>
      <c r="B10" s="16"/>
      <c r="C10" s="23">
        <v>445</v>
      </c>
      <c r="D10" s="23">
        <v>264</v>
      </c>
      <c r="E10" s="23">
        <v>181</v>
      </c>
      <c r="F10" s="23"/>
      <c r="G10" s="23">
        <v>406</v>
      </c>
      <c r="H10" s="23">
        <v>239</v>
      </c>
      <c r="I10" s="23">
        <v>167</v>
      </c>
      <c r="J10" s="23"/>
      <c r="K10" s="23">
        <v>423</v>
      </c>
      <c r="L10" s="23">
        <v>237</v>
      </c>
      <c r="M10" s="23">
        <v>186</v>
      </c>
      <c r="N10" s="23"/>
      <c r="O10" s="23">
        <v>441</v>
      </c>
      <c r="P10" s="23">
        <v>242</v>
      </c>
      <c r="Q10" s="23">
        <v>199</v>
      </c>
      <c r="R10" s="23"/>
      <c r="S10" s="23">
        <v>419</v>
      </c>
      <c r="T10" s="23">
        <v>230</v>
      </c>
      <c r="U10" s="23">
        <v>189</v>
      </c>
      <c r="V10" s="23"/>
      <c r="W10" s="23">
        <v>419</v>
      </c>
      <c r="X10" s="23">
        <v>247</v>
      </c>
      <c r="Y10" s="23">
        <v>172</v>
      </c>
      <c r="Z10" s="23"/>
      <c r="AA10" s="23">
        <v>453</v>
      </c>
      <c r="AB10" s="23">
        <v>258</v>
      </c>
      <c r="AC10" s="23">
        <v>195</v>
      </c>
      <c r="AD10" s="23"/>
      <c r="AE10" s="23">
        <v>431</v>
      </c>
      <c r="AF10" s="23">
        <v>252</v>
      </c>
      <c r="AG10" s="23">
        <v>179</v>
      </c>
      <c r="AH10" s="23"/>
      <c r="AI10" s="23">
        <v>451</v>
      </c>
      <c r="AJ10" s="23">
        <v>241</v>
      </c>
      <c r="AK10" s="23">
        <v>210</v>
      </c>
      <c r="AL10" s="23"/>
      <c r="AM10" s="23">
        <v>455</v>
      </c>
      <c r="AN10" s="23">
        <v>249</v>
      </c>
      <c r="AO10" s="23">
        <v>206</v>
      </c>
      <c r="AP10" s="23"/>
      <c r="AQ10" s="23">
        <v>423</v>
      </c>
      <c r="AR10" s="23">
        <v>235</v>
      </c>
      <c r="AS10" s="23">
        <v>188</v>
      </c>
      <c r="AT10" s="23"/>
      <c r="AU10" s="23">
        <v>448</v>
      </c>
      <c r="AV10" s="23">
        <v>232</v>
      </c>
      <c r="AW10" s="23">
        <v>216</v>
      </c>
      <c r="AX10" s="23"/>
      <c r="AY10" s="23">
        <v>485</v>
      </c>
      <c r="AZ10" s="23">
        <v>262</v>
      </c>
      <c r="BA10" s="23">
        <v>223</v>
      </c>
      <c r="BB10" s="26"/>
      <c r="BC10" s="23">
        <v>465</v>
      </c>
      <c r="BD10" s="23">
        <v>254</v>
      </c>
      <c r="BE10" s="23">
        <v>211</v>
      </c>
      <c r="BF10" s="26"/>
      <c r="BG10" s="26">
        <v>476</v>
      </c>
      <c r="BH10" s="26">
        <v>254</v>
      </c>
      <c r="BI10" s="26">
        <v>222</v>
      </c>
      <c r="BJ10" s="26"/>
      <c r="BK10" s="26">
        <v>410</v>
      </c>
      <c r="BL10" s="26">
        <v>217</v>
      </c>
      <c r="BM10" s="26">
        <v>193</v>
      </c>
      <c r="BN10" s="26"/>
      <c r="BO10" s="26">
        <v>356</v>
      </c>
      <c r="BP10" s="26">
        <v>205</v>
      </c>
      <c r="BQ10" s="26">
        <v>151</v>
      </c>
      <c r="BR10" s="30"/>
      <c r="BS10" s="30">
        <v>431</v>
      </c>
      <c r="BT10" s="30">
        <v>233</v>
      </c>
      <c r="BU10" s="30">
        <v>198</v>
      </c>
      <c r="BV10" s="32"/>
      <c r="BW10" s="32">
        <v>407</v>
      </c>
      <c r="BX10" s="32">
        <v>219</v>
      </c>
      <c r="BY10" s="32">
        <v>188</v>
      </c>
    </row>
    <row r="11" spans="1:77" s="14" customFormat="1" x14ac:dyDescent="0.2">
      <c r="A11" s="16"/>
      <c r="B11" s="17" t="s">
        <v>12</v>
      </c>
      <c r="C11" s="23">
        <v>30</v>
      </c>
      <c r="D11" s="23">
        <v>16</v>
      </c>
      <c r="E11" s="23">
        <v>14</v>
      </c>
      <c r="F11" s="23"/>
      <c r="G11" s="24">
        <v>26</v>
      </c>
      <c r="H11" s="24">
        <v>16</v>
      </c>
      <c r="I11" s="23">
        <v>10</v>
      </c>
      <c r="J11" s="23"/>
      <c r="K11" s="23">
        <v>35</v>
      </c>
      <c r="L11" s="23">
        <v>23</v>
      </c>
      <c r="M11" s="23">
        <v>12</v>
      </c>
      <c r="N11" s="23"/>
      <c r="O11" s="24">
        <v>27</v>
      </c>
      <c r="P11" s="23">
        <v>16</v>
      </c>
      <c r="Q11" s="23">
        <v>11</v>
      </c>
      <c r="R11" s="23"/>
      <c r="S11" s="23">
        <v>31</v>
      </c>
      <c r="T11" s="23">
        <v>13</v>
      </c>
      <c r="U11" s="23">
        <v>18</v>
      </c>
      <c r="V11" s="23"/>
      <c r="W11" s="24">
        <v>32</v>
      </c>
      <c r="X11" s="23">
        <v>16</v>
      </c>
      <c r="Y11" s="23">
        <v>16</v>
      </c>
      <c r="Z11" s="23"/>
      <c r="AA11" s="23">
        <v>54</v>
      </c>
      <c r="AB11" s="23">
        <v>32</v>
      </c>
      <c r="AC11" s="23">
        <v>22</v>
      </c>
      <c r="AD11" s="23"/>
      <c r="AE11" s="23">
        <v>31</v>
      </c>
      <c r="AF11" s="23">
        <v>19</v>
      </c>
      <c r="AG11" s="23">
        <v>12</v>
      </c>
      <c r="AH11" s="23"/>
      <c r="AI11" s="23">
        <v>28</v>
      </c>
      <c r="AJ11" s="23">
        <v>15</v>
      </c>
      <c r="AK11" s="23">
        <v>13</v>
      </c>
      <c r="AL11" s="23"/>
      <c r="AM11" s="23">
        <v>31</v>
      </c>
      <c r="AN11" s="23">
        <v>13</v>
      </c>
      <c r="AO11" s="23">
        <v>18</v>
      </c>
      <c r="AP11" s="23"/>
      <c r="AQ11" s="23">
        <v>34</v>
      </c>
      <c r="AR11" s="23">
        <v>18</v>
      </c>
      <c r="AS11" s="23">
        <v>16</v>
      </c>
      <c r="AT11" s="23"/>
      <c r="AU11" s="23">
        <v>32</v>
      </c>
      <c r="AV11" s="23">
        <v>14</v>
      </c>
      <c r="AW11" s="23">
        <v>18</v>
      </c>
      <c r="AX11" s="23"/>
      <c r="AY11" s="23">
        <v>36</v>
      </c>
      <c r="AZ11" s="23">
        <v>20</v>
      </c>
      <c r="BA11" s="23">
        <v>16</v>
      </c>
      <c r="BB11" s="26"/>
      <c r="BC11" s="23">
        <v>36</v>
      </c>
      <c r="BD11" s="23">
        <v>13</v>
      </c>
      <c r="BE11" s="23">
        <v>23</v>
      </c>
      <c r="BF11" s="26"/>
      <c r="BG11" s="22">
        <v>36</v>
      </c>
      <c r="BH11" s="22">
        <v>16</v>
      </c>
      <c r="BI11" s="22">
        <v>20</v>
      </c>
      <c r="BJ11" s="26"/>
      <c r="BK11" s="26">
        <v>28</v>
      </c>
      <c r="BL11" s="26">
        <v>13</v>
      </c>
      <c r="BM11" s="26">
        <v>15</v>
      </c>
      <c r="BN11" s="26"/>
      <c r="BO11" s="26">
        <v>21</v>
      </c>
      <c r="BP11" s="26">
        <v>14</v>
      </c>
      <c r="BQ11" s="26">
        <v>7</v>
      </c>
      <c r="BR11" s="30"/>
      <c r="BS11" s="30">
        <v>27</v>
      </c>
      <c r="BT11" s="30">
        <v>16</v>
      </c>
      <c r="BU11" s="30">
        <v>11</v>
      </c>
      <c r="BV11" s="32"/>
      <c r="BW11" s="32">
        <v>32</v>
      </c>
      <c r="BX11" s="32">
        <v>18</v>
      </c>
      <c r="BY11" s="32">
        <v>14</v>
      </c>
    </row>
    <row r="12" spans="1:77" s="14" customFormat="1" x14ac:dyDescent="0.2">
      <c r="A12" s="16"/>
      <c r="B12" s="17" t="s">
        <v>13</v>
      </c>
      <c r="C12" s="23">
        <v>73</v>
      </c>
      <c r="D12" s="23">
        <v>56</v>
      </c>
      <c r="E12" s="23">
        <v>17</v>
      </c>
      <c r="F12" s="23"/>
      <c r="G12" s="23">
        <v>80</v>
      </c>
      <c r="H12" s="23">
        <v>56</v>
      </c>
      <c r="I12" s="23">
        <v>24</v>
      </c>
      <c r="J12" s="23"/>
      <c r="K12" s="23">
        <v>82</v>
      </c>
      <c r="L12" s="23">
        <v>56</v>
      </c>
      <c r="M12" s="23">
        <v>26</v>
      </c>
      <c r="N12" s="23"/>
      <c r="O12" s="24">
        <v>82</v>
      </c>
      <c r="P12" s="24">
        <v>57</v>
      </c>
      <c r="Q12" s="24">
        <v>25</v>
      </c>
      <c r="R12" s="24"/>
      <c r="S12" s="23">
        <v>80</v>
      </c>
      <c r="T12" s="23">
        <v>54</v>
      </c>
      <c r="U12" s="23">
        <v>26</v>
      </c>
      <c r="V12" s="23"/>
      <c r="W12" s="24">
        <v>92</v>
      </c>
      <c r="X12" s="23">
        <v>53</v>
      </c>
      <c r="Y12" s="23">
        <v>39</v>
      </c>
      <c r="Z12" s="23"/>
      <c r="AA12" s="23">
        <v>86</v>
      </c>
      <c r="AB12" s="23">
        <v>52</v>
      </c>
      <c r="AC12" s="23">
        <v>34</v>
      </c>
      <c r="AD12" s="23"/>
      <c r="AE12" s="23">
        <v>99</v>
      </c>
      <c r="AF12" s="23">
        <v>65</v>
      </c>
      <c r="AG12" s="23">
        <v>34</v>
      </c>
      <c r="AH12" s="23"/>
      <c r="AI12" s="23">
        <v>89</v>
      </c>
      <c r="AJ12" s="23">
        <v>55</v>
      </c>
      <c r="AK12" s="23">
        <v>34</v>
      </c>
      <c r="AL12" s="23"/>
      <c r="AM12" s="23">
        <v>89</v>
      </c>
      <c r="AN12" s="23">
        <v>52</v>
      </c>
      <c r="AO12" s="23">
        <v>37</v>
      </c>
      <c r="AP12" s="23"/>
      <c r="AQ12" s="23">
        <v>89</v>
      </c>
      <c r="AR12" s="23">
        <v>53</v>
      </c>
      <c r="AS12" s="23">
        <v>36</v>
      </c>
      <c r="AT12" s="23"/>
      <c r="AU12" s="23">
        <v>72</v>
      </c>
      <c r="AV12" s="23">
        <v>43</v>
      </c>
      <c r="AW12" s="23">
        <v>29</v>
      </c>
      <c r="AX12" s="23"/>
      <c r="AY12" s="23">
        <v>86</v>
      </c>
      <c r="AZ12" s="23">
        <v>55</v>
      </c>
      <c r="BA12" s="23">
        <v>31</v>
      </c>
      <c r="BB12" s="26"/>
      <c r="BC12" s="23">
        <v>84</v>
      </c>
      <c r="BD12" s="23">
        <v>55</v>
      </c>
      <c r="BE12" s="23">
        <v>29</v>
      </c>
      <c r="BF12" s="26"/>
      <c r="BG12" s="22">
        <v>101</v>
      </c>
      <c r="BH12" s="22">
        <v>56</v>
      </c>
      <c r="BI12" s="22">
        <v>45</v>
      </c>
      <c r="BJ12" s="26"/>
      <c r="BK12" s="26">
        <v>82</v>
      </c>
      <c r="BL12" s="26">
        <v>47</v>
      </c>
      <c r="BM12" s="26">
        <v>35</v>
      </c>
      <c r="BN12" s="26"/>
      <c r="BO12" s="26">
        <v>82</v>
      </c>
      <c r="BP12" s="26">
        <v>49</v>
      </c>
      <c r="BQ12" s="26">
        <v>33</v>
      </c>
      <c r="BR12" s="30"/>
      <c r="BS12" s="30">
        <v>94</v>
      </c>
      <c r="BT12" s="30">
        <v>55</v>
      </c>
      <c r="BU12" s="30">
        <v>39</v>
      </c>
      <c r="BV12" s="32"/>
      <c r="BW12" s="32">
        <v>95</v>
      </c>
      <c r="BX12" s="32">
        <v>53</v>
      </c>
      <c r="BY12" s="32">
        <v>42</v>
      </c>
    </row>
    <row r="13" spans="1:77" s="14" customFormat="1" x14ac:dyDescent="0.2">
      <c r="A13" s="16"/>
      <c r="B13" s="17" t="s">
        <v>14</v>
      </c>
      <c r="C13" s="23">
        <v>41</v>
      </c>
      <c r="D13" s="23">
        <v>41</v>
      </c>
      <c r="E13" s="23" t="s">
        <v>5</v>
      </c>
      <c r="F13" s="23"/>
      <c r="G13" s="23">
        <v>37</v>
      </c>
      <c r="H13" s="23">
        <v>37</v>
      </c>
      <c r="I13" s="23" t="s">
        <v>5</v>
      </c>
      <c r="J13" s="23"/>
      <c r="K13" s="23">
        <v>22</v>
      </c>
      <c r="L13" s="23">
        <v>22</v>
      </c>
      <c r="M13" s="23" t="s">
        <v>5</v>
      </c>
      <c r="N13" s="23"/>
      <c r="O13" s="24">
        <v>32</v>
      </c>
      <c r="P13" s="24">
        <v>32</v>
      </c>
      <c r="Q13" s="23" t="s">
        <v>5</v>
      </c>
      <c r="R13" s="23"/>
      <c r="S13" s="23">
        <v>22</v>
      </c>
      <c r="T13" s="23">
        <v>22</v>
      </c>
      <c r="U13" s="23" t="s">
        <v>5</v>
      </c>
      <c r="V13" s="23"/>
      <c r="W13" s="23">
        <v>36</v>
      </c>
      <c r="X13" s="23">
        <v>36</v>
      </c>
      <c r="Y13" s="23" t="s">
        <v>5</v>
      </c>
      <c r="Z13" s="23"/>
      <c r="AA13" s="23">
        <v>33</v>
      </c>
      <c r="AB13" s="23">
        <v>33</v>
      </c>
      <c r="AC13" s="23" t="s">
        <v>5</v>
      </c>
      <c r="AD13" s="23"/>
      <c r="AE13" s="23">
        <v>33</v>
      </c>
      <c r="AF13" s="23">
        <v>33</v>
      </c>
      <c r="AG13" s="23" t="s">
        <v>5</v>
      </c>
      <c r="AH13" s="23"/>
      <c r="AI13" s="23">
        <v>28</v>
      </c>
      <c r="AJ13" s="23">
        <v>28</v>
      </c>
      <c r="AK13" s="23" t="s">
        <v>5</v>
      </c>
      <c r="AL13" s="23"/>
      <c r="AM13" s="23">
        <v>35</v>
      </c>
      <c r="AN13" s="23">
        <v>35</v>
      </c>
      <c r="AO13" s="23" t="s">
        <v>5</v>
      </c>
      <c r="AP13" s="23"/>
      <c r="AQ13" s="23">
        <v>36</v>
      </c>
      <c r="AR13" s="23">
        <v>36</v>
      </c>
      <c r="AS13" s="23" t="s">
        <v>5</v>
      </c>
      <c r="AT13" s="23"/>
      <c r="AU13" s="23">
        <v>29</v>
      </c>
      <c r="AV13" s="23">
        <v>29</v>
      </c>
      <c r="AW13" s="23" t="s">
        <v>5</v>
      </c>
      <c r="AX13" s="23"/>
      <c r="AY13" s="23">
        <v>30</v>
      </c>
      <c r="AZ13" s="23">
        <v>30</v>
      </c>
      <c r="BA13" s="23" t="s">
        <v>5</v>
      </c>
      <c r="BB13" s="26"/>
      <c r="BC13" s="23">
        <v>44</v>
      </c>
      <c r="BD13" s="23">
        <v>44</v>
      </c>
      <c r="BE13" s="23" t="s">
        <v>5</v>
      </c>
      <c r="BF13" s="26"/>
      <c r="BG13" s="22">
        <v>29</v>
      </c>
      <c r="BH13" s="22">
        <v>29</v>
      </c>
      <c r="BI13" s="22" t="s">
        <v>5</v>
      </c>
      <c r="BJ13" s="22"/>
      <c r="BK13" s="22">
        <v>26</v>
      </c>
      <c r="BL13" s="22">
        <v>26</v>
      </c>
      <c r="BM13" s="22" t="s">
        <v>5</v>
      </c>
      <c r="BN13" s="22"/>
      <c r="BO13" s="22">
        <v>28</v>
      </c>
      <c r="BP13" s="22">
        <v>28</v>
      </c>
      <c r="BQ13" s="22" t="s">
        <v>5</v>
      </c>
      <c r="BR13" s="30"/>
      <c r="BS13" s="30">
        <v>27</v>
      </c>
      <c r="BT13" s="30">
        <v>27</v>
      </c>
      <c r="BU13" s="30" t="s">
        <v>5</v>
      </c>
      <c r="BV13" s="32"/>
      <c r="BW13" s="32">
        <v>32</v>
      </c>
      <c r="BX13" s="32">
        <v>32</v>
      </c>
      <c r="BY13" s="32" t="s">
        <v>5</v>
      </c>
    </row>
    <row r="14" spans="1:77" s="14" customFormat="1" x14ac:dyDescent="0.2">
      <c r="A14" s="16"/>
      <c r="B14" s="17" t="s">
        <v>15</v>
      </c>
      <c r="C14" s="23">
        <v>45</v>
      </c>
      <c r="D14" s="23" t="s">
        <v>6</v>
      </c>
      <c r="E14" s="23">
        <v>45</v>
      </c>
      <c r="F14" s="23"/>
      <c r="G14" s="23">
        <v>37</v>
      </c>
      <c r="H14" s="23">
        <v>1</v>
      </c>
      <c r="I14" s="23">
        <v>36</v>
      </c>
      <c r="J14" s="23"/>
      <c r="K14" s="23">
        <v>33</v>
      </c>
      <c r="L14" s="23" t="s">
        <v>6</v>
      </c>
      <c r="M14" s="23">
        <v>33</v>
      </c>
      <c r="N14" s="23"/>
      <c r="O14" s="24">
        <v>32</v>
      </c>
      <c r="P14" s="23">
        <v>1</v>
      </c>
      <c r="Q14" s="23">
        <v>31</v>
      </c>
      <c r="R14" s="23"/>
      <c r="S14" s="23">
        <v>32</v>
      </c>
      <c r="T14" s="23">
        <v>1</v>
      </c>
      <c r="U14" s="23">
        <v>31</v>
      </c>
      <c r="V14" s="23"/>
      <c r="W14" s="23">
        <v>30</v>
      </c>
      <c r="X14" s="23" t="s">
        <v>6</v>
      </c>
      <c r="Y14" s="23">
        <v>30</v>
      </c>
      <c r="Z14" s="23"/>
      <c r="AA14" s="23">
        <v>28</v>
      </c>
      <c r="AB14" s="23" t="s">
        <v>6</v>
      </c>
      <c r="AC14" s="23">
        <v>28</v>
      </c>
      <c r="AD14" s="23"/>
      <c r="AE14" s="23">
        <v>33</v>
      </c>
      <c r="AF14" s="23" t="s">
        <v>6</v>
      </c>
      <c r="AG14" s="23">
        <v>33</v>
      </c>
      <c r="AH14" s="23"/>
      <c r="AI14" s="23">
        <v>41</v>
      </c>
      <c r="AJ14" s="23" t="s">
        <v>6</v>
      </c>
      <c r="AK14" s="23">
        <v>41</v>
      </c>
      <c r="AL14" s="23"/>
      <c r="AM14" s="23">
        <v>22</v>
      </c>
      <c r="AN14" s="23" t="s">
        <v>6</v>
      </c>
      <c r="AO14" s="23">
        <v>22</v>
      </c>
      <c r="AP14" s="23"/>
      <c r="AQ14" s="23">
        <v>26</v>
      </c>
      <c r="AR14" s="23" t="s">
        <v>6</v>
      </c>
      <c r="AS14" s="23">
        <v>26</v>
      </c>
      <c r="AT14" s="23"/>
      <c r="AU14" s="23">
        <v>42</v>
      </c>
      <c r="AV14" s="23" t="s">
        <v>6</v>
      </c>
      <c r="AW14" s="23">
        <v>42</v>
      </c>
      <c r="AX14" s="23"/>
      <c r="AY14" s="23">
        <v>36</v>
      </c>
      <c r="AZ14" s="23" t="s">
        <v>6</v>
      </c>
      <c r="BA14" s="23">
        <v>36</v>
      </c>
      <c r="BB14" s="26"/>
      <c r="BC14" s="23">
        <v>35</v>
      </c>
      <c r="BD14" s="23" t="s">
        <v>6</v>
      </c>
      <c r="BE14" s="23">
        <v>35</v>
      </c>
      <c r="BF14" s="26"/>
      <c r="BG14" s="22">
        <v>28</v>
      </c>
      <c r="BH14" s="22" t="s">
        <v>6</v>
      </c>
      <c r="BI14" s="22">
        <v>28</v>
      </c>
      <c r="BJ14" s="22"/>
      <c r="BK14" s="22">
        <v>25</v>
      </c>
      <c r="BL14" s="22" t="s">
        <v>6</v>
      </c>
      <c r="BM14" s="22">
        <v>25</v>
      </c>
      <c r="BN14" s="22"/>
      <c r="BO14" s="22">
        <v>21</v>
      </c>
      <c r="BP14" s="22" t="s">
        <v>6</v>
      </c>
      <c r="BQ14" s="22">
        <v>21</v>
      </c>
      <c r="BR14" s="30"/>
      <c r="BS14" s="30">
        <v>40</v>
      </c>
      <c r="BT14" s="30" t="s">
        <v>6</v>
      </c>
      <c r="BU14" s="30">
        <v>40</v>
      </c>
      <c r="BV14" s="32"/>
      <c r="BW14" s="32">
        <v>26</v>
      </c>
      <c r="BX14" s="32" t="s">
        <v>6</v>
      </c>
      <c r="BY14" s="32">
        <v>26</v>
      </c>
    </row>
    <row r="15" spans="1:77" s="14" customFormat="1" ht="3" customHeight="1" x14ac:dyDescent="0.2">
      <c r="A15" s="16"/>
      <c r="B15" s="17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4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6"/>
      <c r="BC15" s="23"/>
      <c r="BD15" s="23"/>
      <c r="BE15" s="23"/>
      <c r="BF15" s="26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30"/>
      <c r="BS15" s="30"/>
      <c r="BT15" s="30"/>
      <c r="BU15" s="30"/>
      <c r="BV15" s="32"/>
      <c r="BW15" s="32"/>
      <c r="BX15" s="32"/>
      <c r="BY15" s="32"/>
    </row>
    <row r="16" spans="1:77" s="14" customFormat="1" x14ac:dyDescent="0.2">
      <c r="A16" s="15" t="s">
        <v>16</v>
      </c>
      <c r="B16" s="16"/>
      <c r="C16" s="23">
        <v>46</v>
      </c>
      <c r="D16" s="23">
        <v>14</v>
      </c>
      <c r="E16" s="23">
        <v>32</v>
      </c>
      <c r="F16" s="23"/>
      <c r="G16" s="23">
        <v>35</v>
      </c>
      <c r="H16" s="23">
        <v>14</v>
      </c>
      <c r="I16" s="23">
        <v>21</v>
      </c>
      <c r="J16" s="23"/>
      <c r="K16" s="23">
        <v>47</v>
      </c>
      <c r="L16" s="23">
        <v>20</v>
      </c>
      <c r="M16" s="23">
        <v>27</v>
      </c>
      <c r="N16" s="23"/>
      <c r="O16" s="23">
        <v>45</v>
      </c>
      <c r="P16" s="23">
        <v>18</v>
      </c>
      <c r="Q16" s="23">
        <v>27</v>
      </c>
      <c r="R16" s="23"/>
      <c r="S16" s="23">
        <v>40</v>
      </c>
      <c r="T16" s="23">
        <v>23</v>
      </c>
      <c r="U16" s="23">
        <v>17</v>
      </c>
      <c r="V16" s="23"/>
      <c r="W16" s="23">
        <v>39</v>
      </c>
      <c r="X16" s="23">
        <v>19</v>
      </c>
      <c r="Y16" s="23">
        <v>20</v>
      </c>
      <c r="Z16" s="23"/>
      <c r="AA16" s="23">
        <v>38</v>
      </c>
      <c r="AB16" s="23">
        <v>20</v>
      </c>
      <c r="AC16" s="23">
        <v>18</v>
      </c>
      <c r="AD16" s="23"/>
      <c r="AE16" s="23">
        <v>35</v>
      </c>
      <c r="AF16" s="23">
        <v>18</v>
      </c>
      <c r="AG16" s="23">
        <v>17</v>
      </c>
      <c r="AH16" s="23"/>
      <c r="AI16" s="23">
        <v>33</v>
      </c>
      <c r="AJ16" s="23">
        <v>15</v>
      </c>
      <c r="AK16" s="23">
        <v>18</v>
      </c>
      <c r="AL16" s="23"/>
      <c r="AM16" s="23">
        <v>47</v>
      </c>
      <c r="AN16" s="23">
        <v>22</v>
      </c>
      <c r="AO16" s="23">
        <v>25</v>
      </c>
      <c r="AP16" s="23"/>
      <c r="AQ16" s="23">
        <v>50</v>
      </c>
      <c r="AR16" s="23">
        <v>25</v>
      </c>
      <c r="AS16" s="23">
        <v>25</v>
      </c>
      <c r="AT16" s="23"/>
      <c r="AU16" s="23">
        <v>38</v>
      </c>
      <c r="AV16" s="23">
        <v>23</v>
      </c>
      <c r="AW16" s="23">
        <v>15</v>
      </c>
      <c r="AX16" s="23"/>
      <c r="AY16" s="23">
        <v>50</v>
      </c>
      <c r="AZ16" s="23">
        <v>23</v>
      </c>
      <c r="BA16" s="23">
        <v>27</v>
      </c>
      <c r="BB16" s="26"/>
      <c r="BC16" s="23">
        <v>44</v>
      </c>
      <c r="BD16" s="23">
        <v>24</v>
      </c>
      <c r="BE16" s="23">
        <v>20</v>
      </c>
      <c r="BF16" s="26"/>
      <c r="BG16" s="22">
        <v>29</v>
      </c>
      <c r="BH16" s="22">
        <v>14</v>
      </c>
      <c r="BI16" s="22">
        <v>15</v>
      </c>
      <c r="BJ16" s="22"/>
      <c r="BK16" s="22">
        <v>40</v>
      </c>
      <c r="BL16" s="22">
        <v>18</v>
      </c>
      <c r="BM16" s="22">
        <v>22</v>
      </c>
      <c r="BN16" s="22"/>
      <c r="BO16" s="22">
        <v>37</v>
      </c>
      <c r="BP16" s="22">
        <v>13</v>
      </c>
      <c r="BQ16" s="22">
        <v>24</v>
      </c>
      <c r="BR16" s="30"/>
      <c r="BS16" s="30">
        <v>44</v>
      </c>
      <c r="BT16" s="30">
        <v>18</v>
      </c>
      <c r="BU16" s="30">
        <v>26</v>
      </c>
      <c r="BV16" s="32"/>
      <c r="BW16" s="32">
        <v>54</v>
      </c>
      <c r="BX16" s="32">
        <v>22</v>
      </c>
      <c r="BY16" s="32">
        <v>32</v>
      </c>
    </row>
    <row r="17" spans="1:77" s="14" customFormat="1" ht="3" customHeight="1" x14ac:dyDescent="0.2">
      <c r="A17" s="15"/>
      <c r="B17" s="16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6"/>
      <c r="BC17" s="23"/>
      <c r="BD17" s="23"/>
      <c r="BE17" s="23"/>
      <c r="BF17" s="26"/>
      <c r="BG17" s="22"/>
      <c r="BH17" s="22"/>
      <c r="BI17" s="22"/>
      <c r="BJ17" s="26"/>
      <c r="BK17" s="26"/>
      <c r="BL17" s="26"/>
      <c r="BM17" s="26"/>
      <c r="BN17" s="26"/>
      <c r="BO17" s="26"/>
      <c r="BP17" s="26"/>
      <c r="BQ17" s="26"/>
      <c r="BR17" s="30"/>
      <c r="BS17" s="30"/>
      <c r="BT17" s="30"/>
      <c r="BU17" s="30"/>
      <c r="BV17" s="32"/>
      <c r="BW17" s="32"/>
      <c r="BX17" s="32"/>
      <c r="BY17" s="32"/>
    </row>
    <row r="18" spans="1:77" s="14" customFormat="1" x14ac:dyDescent="0.2">
      <c r="A18" s="15" t="s">
        <v>17</v>
      </c>
      <c r="B18" s="16"/>
      <c r="C18" s="23">
        <v>85</v>
      </c>
      <c r="D18" s="23">
        <v>43</v>
      </c>
      <c r="E18" s="23">
        <v>42</v>
      </c>
      <c r="F18" s="23"/>
      <c r="G18" s="23">
        <v>45</v>
      </c>
      <c r="H18" s="23">
        <v>16</v>
      </c>
      <c r="I18" s="23">
        <v>29</v>
      </c>
      <c r="J18" s="23"/>
      <c r="K18" s="23">
        <v>62</v>
      </c>
      <c r="L18" s="23">
        <v>30</v>
      </c>
      <c r="M18" s="23">
        <v>32</v>
      </c>
      <c r="N18" s="23"/>
      <c r="O18" s="23">
        <v>78</v>
      </c>
      <c r="P18" s="23">
        <v>32</v>
      </c>
      <c r="Q18" s="23">
        <v>46</v>
      </c>
      <c r="R18" s="23"/>
      <c r="S18" s="23">
        <v>43</v>
      </c>
      <c r="T18" s="23">
        <v>13</v>
      </c>
      <c r="U18" s="23">
        <v>30</v>
      </c>
      <c r="V18" s="23"/>
      <c r="W18" s="23">
        <v>89</v>
      </c>
      <c r="X18" s="23">
        <v>34</v>
      </c>
      <c r="Y18" s="23">
        <v>55</v>
      </c>
      <c r="Z18" s="23"/>
      <c r="AA18" s="23">
        <v>96</v>
      </c>
      <c r="AB18" s="23">
        <v>28</v>
      </c>
      <c r="AC18" s="23">
        <v>68</v>
      </c>
      <c r="AD18" s="23"/>
      <c r="AE18" s="23">
        <v>92</v>
      </c>
      <c r="AF18" s="23">
        <v>40</v>
      </c>
      <c r="AG18" s="23">
        <v>52</v>
      </c>
      <c r="AH18" s="23"/>
      <c r="AI18" s="23">
        <v>119</v>
      </c>
      <c r="AJ18" s="23">
        <v>44</v>
      </c>
      <c r="AK18" s="23">
        <v>75</v>
      </c>
      <c r="AL18" s="23"/>
      <c r="AM18" s="23">
        <v>115</v>
      </c>
      <c r="AN18" s="23">
        <v>48</v>
      </c>
      <c r="AO18" s="23">
        <v>67</v>
      </c>
      <c r="AP18" s="23"/>
      <c r="AQ18" s="23">
        <v>105</v>
      </c>
      <c r="AR18" s="23">
        <v>50</v>
      </c>
      <c r="AS18" s="23">
        <v>55</v>
      </c>
      <c r="AT18" s="23"/>
      <c r="AU18" s="23">
        <v>106</v>
      </c>
      <c r="AV18" s="23">
        <v>32</v>
      </c>
      <c r="AW18" s="23">
        <v>74</v>
      </c>
      <c r="AX18" s="23"/>
      <c r="AY18" s="23">
        <v>102</v>
      </c>
      <c r="AZ18" s="23">
        <v>30</v>
      </c>
      <c r="BA18" s="23">
        <v>72</v>
      </c>
      <c r="BB18" s="26"/>
      <c r="BC18" s="23">
        <v>117</v>
      </c>
      <c r="BD18" s="23">
        <v>37</v>
      </c>
      <c r="BE18" s="23">
        <v>80</v>
      </c>
      <c r="BF18" s="26"/>
      <c r="BG18" s="22">
        <v>104</v>
      </c>
      <c r="BH18" s="22">
        <v>30</v>
      </c>
      <c r="BI18" s="22">
        <v>74</v>
      </c>
      <c r="BJ18" s="26"/>
      <c r="BK18" s="26">
        <v>129</v>
      </c>
      <c r="BL18" s="26">
        <v>35</v>
      </c>
      <c r="BM18" s="26">
        <v>94</v>
      </c>
      <c r="BN18" s="26"/>
      <c r="BO18" s="26">
        <v>140</v>
      </c>
      <c r="BP18" s="26">
        <v>54</v>
      </c>
      <c r="BQ18" s="26">
        <v>86</v>
      </c>
      <c r="BR18" s="30"/>
      <c r="BS18" s="30">
        <v>98</v>
      </c>
      <c r="BT18" s="30">
        <v>32</v>
      </c>
      <c r="BU18" s="30">
        <v>66</v>
      </c>
      <c r="BV18" s="32"/>
      <c r="BW18" s="32">
        <v>95</v>
      </c>
      <c r="BX18" s="32">
        <v>37</v>
      </c>
      <c r="BY18" s="32">
        <v>58</v>
      </c>
    </row>
    <row r="19" spans="1:77" s="14" customFormat="1" ht="3" customHeight="1" x14ac:dyDescent="0.2">
      <c r="A19" s="15"/>
      <c r="B19" s="16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6"/>
      <c r="BC19" s="23"/>
      <c r="BD19" s="23"/>
      <c r="BE19" s="23"/>
      <c r="BF19" s="26"/>
      <c r="BG19" s="22"/>
      <c r="BH19" s="22"/>
      <c r="BI19" s="22"/>
      <c r="BJ19" s="26"/>
      <c r="BK19" s="26"/>
      <c r="BL19" s="26"/>
      <c r="BM19" s="26"/>
      <c r="BN19" s="26"/>
      <c r="BO19" s="26"/>
      <c r="BP19" s="26"/>
      <c r="BQ19" s="26"/>
      <c r="BR19" s="30"/>
      <c r="BS19" s="30"/>
      <c r="BT19" s="30"/>
      <c r="BU19" s="30"/>
      <c r="BV19" s="32"/>
      <c r="BW19" s="32"/>
      <c r="BX19" s="32"/>
      <c r="BY19" s="32"/>
    </row>
    <row r="20" spans="1:77" s="14" customFormat="1" x14ac:dyDescent="0.2">
      <c r="A20" s="15" t="s">
        <v>18</v>
      </c>
      <c r="B20" s="16"/>
      <c r="C20" s="23">
        <v>67</v>
      </c>
      <c r="D20" s="23">
        <v>19</v>
      </c>
      <c r="E20" s="23">
        <v>48</v>
      </c>
      <c r="F20" s="23"/>
      <c r="G20" s="23">
        <v>69</v>
      </c>
      <c r="H20" s="23">
        <v>23</v>
      </c>
      <c r="I20" s="23">
        <v>46</v>
      </c>
      <c r="J20" s="23"/>
      <c r="K20" s="23">
        <v>103</v>
      </c>
      <c r="L20" s="23">
        <v>40</v>
      </c>
      <c r="M20" s="23">
        <v>63</v>
      </c>
      <c r="N20" s="23"/>
      <c r="O20" s="23">
        <v>93</v>
      </c>
      <c r="P20" s="23">
        <v>27</v>
      </c>
      <c r="Q20" s="23">
        <v>66</v>
      </c>
      <c r="R20" s="23"/>
      <c r="S20" s="23">
        <v>123</v>
      </c>
      <c r="T20" s="23">
        <v>52</v>
      </c>
      <c r="U20" s="23">
        <v>71</v>
      </c>
      <c r="V20" s="23"/>
      <c r="W20" s="23">
        <v>125</v>
      </c>
      <c r="X20" s="23">
        <v>30</v>
      </c>
      <c r="Y20" s="23">
        <v>95</v>
      </c>
      <c r="Z20" s="23"/>
      <c r="AA20" s="23">
        <v>145</v>
      </c>
      <c r="AB20" s="23">
        <v>54</v>
      </c>
      <c r="AC20" s="23">
        <v>91</v>
      </c>
      <c r="AD20" s="23"/>
      <c r="AE20" s="23">
        <v>155</v>
      </c>
      <c r="AF20" s="23">
        <v>50</v>
      </c>
      <c r="AG20" s="23">
        <v>105</v>
      </c>
      <c r="AH20" s="23"/>
      <c r="AI20" s="23">
        <v>146</v>
      </c>
      <c r="AJ20" s="23">
        <v>42</v>
      </c>
      <c r="AK20" s="23">
        <v>104</v>
      </c>
      <c r="AL20" s="23"/>
      <c r="AM20" s="23">
        <v>134</v>
      </c>
      <c r="AN20" s="23">
        <v>46</v>
      </c>
      <c r="AO20" s="23">
        <v>88</v>
      </c>
      <c r="AP20" s="23"/>
      <c r="AQ20" s="23">
        <v>149</v>
      </c>
      <c r="AR20" s="23">
        <v>56</v>
      </c>
      <c r="AS20" s="23">
        <v>93</v>
      </c>
      <c r="AT20" s="23"/>
      <c r="AU20" s="23">
        <v>150</v>
      </c>
      <c r="AV20" s="23">
        <v>58</v>
      </c>
      <c r="AW20" s="23">
        <v>92</v>
      </c>
      <c r="AX20" s="23"/>
      <c r="AY20" s="23">
        <v>94</v>
      </c>
      <c r="AZ20" s="23">
        <v>34</v>
      </c>
      <c r="BA20" s="23">
        <v>60</v>
      </c>
      <c r="BB20" s="26"/>
      <c r="BC20" s="23">
        <v>112</v>
      </c>
      <c r="BD20" s="23">
        <v>41</v>
      </c>
      <c r="BE20" s="23">
        <v>71</v>
      </c>
      <c r="BF20" s="26"/>
      <c r="BG20" s="22">
        <v>104</v>
      </c>
      <c r="BH20" s="22">
        <v>48</v>
      </c>
      <c r="BI20" s="22">
        <v>56</v>
      </c>
      <c r="BJ20" s="26"/>
      <c r="BK20" s="26">
        <v>115</v>
      </c>
      <c r="BL20" s="26">
        <v>34</v>
      </c>
      <c r="BM20" s="26">
        <v>81</v>
      </c>
      <c r="BN20" s="26"/>
      <c r="BO20" s="26">
        <v>90</v>
      </c>
      <c r="BP20" s="26">
        <v>32</v>
      </c>
      <c r="BQ20" s="26">
        <v>58</v>
      </c>
      <c r="BR20" s="30"/>
      <c r="BS20" s="30">
        <v>64</v>
      </c>
      <c r="BT20" s="30">
        <v>31</v>
      </c>
      <c r="BU20" s="30">
        <v>33</v>
      </c>
      <c r="BV20" s="32"/>
      <c r="BW20" s="32">
        <v>84</v>
      </c>
      <c r="BX20" s="32">
        <v>41</v>
      </c>
      <c r="BY20" s="32">
        <v>43</v>
      </c>
    </row>
    <row r="21" spans="1:77" s="14" customFormat="1" ht="3" customHeight="1" x14ac:dyDescent="0.2">
      <c r="A21" s="15"/>
      <c r="B21" s="16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6"/>
      <c r="BC21" s="23"/>
      <c r="BD21" s="23"/>
      <c r="BE21" s="23"/>
      <c r="BF21" s="26"/>
      <c r="BG21" s="22"/>
      <c r="BH21" s="22"/>
      <c r="BI21" s="22"/>
      <c r="BJ21" s="26"/>
      <c r="BK21" s="26"/>
      <c r="BL21" s="26"/>
      <c r="BM21" s="26"/>
      <c r="BN21" s="26"/>
      <c r="BO21" s="26"/>
      <c r="BP21" s="26"/>
      <c r="BQ21" s="26"/>
      <c r="BR21" s="30"/>
      <c r="BS21" s="30"/>
      <c r="BT21" s="30"/>
      <c r="BU21" s="30"/>
      <c r="BV21" s="32"/>
      <c r="BW21" s="32"/>
      <c r="BX21" s="32"/>
      <c r="BY21" s="32"/>
    </row>
    <row r="22" spans="1:77" s="14" customFormat="1" x14ac:dyDescent="0.2">
      <c r="A22" s="15" t="s">
        <v>19</v>
      </c>
      <c r="B22" s="16"/>
      <c r="C22" s="23">
        <v>654</v>
      </c>
      <c r="D22" s="23">
        <v>289</v>
      </c>
      <c r="E22" s="23">
        <v>365</v>
      </c>
      <c r="F22" s="23"/>
      <c r="G22" s="23">
        <v>669</v>
      </c>
      <c r="H22" s="23">
        <v>291</v>
      </c>
      <c r="I22" s="23">
        <v>378</v>
      </c>
      <c r="J22" s="23"/>
      <c r="K22" s="23">
        <v>592</v>
      </c>
      <c r="L22" s="23">
        <v>261</v>
      </c>
      <c r="M22" s="23">
        <v>331</v>
      </c>
      <c r="N22" s="23"/>
      <c r="O22" s="23">
        <v>504</v>
      </c>
      <c r="P22" s="23">
        <v>232</v>
      </c>
      <c r="Q22" s="23">
        <v>272</v>
      </c>
      <c r="R22" s="23"/>
      <c r="S22" s="23">
        <v>515</v>
      </c>
      <c r="T22" s="23">
        <v>222</v>
      </c>
      <c r="U22" s="23">
        <v>293</v>
      </c>
      <c r="V22" s="23"/>
      <c r="W22" s="23">
        <v>468</v>
      </c>
      <c r="X22" s="23">
        <v>195</v>
      </c>
      <c r="Y22" s="23">
        <v>273</v>
      </c>
      <c r="Z22" s="23"/>
      <c r="AA22" s="23">
        <v>497</v>
      </c>
      <c r="AB22" s="23">
        <v>220</v>
      </c>
      <c r="AC22" s="23">
        <v>277</v>
      </c>
      <c r="AD22" s="23"/>
      <c r="AE22" s="23">
        <v>469</v>
      </c>
      <c r="AF22" s="23">
        <v>192</v>
      </c>
      <c r="AG22" s="23">
        <v>277</v>
      </c>
      <c r="AH22" s="23"/>
      <c r="AI22" s="23">
        <v>486</v>
      </c>
      <c r="AJ22" s="23">
        <v>198</v>
      </c>
      <c r="AK22" s="23">
        <v>288</v>
      </c>
      <c r="AL22" s="23"/>
      <c r="AM22" s="23">
        <v>482</v>
      </c>
      <c r="AN22" s="23">
        <v>233</v>
      </c>
      <c r="AO22" s="23">
        <v>249</v>
      </c>
      <c r="AP22" s="23"/>
      <c r="AQ22" s="23">
        <v>518</v>
      </c>
      <c r="AR22" s="23">
        <v>233</v>
      </c>
      <c r="AS22" s="23">
        <v>285</v>
      </c>
      <c r="AT22" s="23"/>
      <c r="AU22" s="23">
        <v>510</v>
      </c>
      <c r="AV22" s="23">
        <v>212</v>
      </c>
      <c r="AW22" s="23">
        <v>298</v>
      </c>
      <c r="AX22" s="23"/>
      <c r="AY22" s="23">
        <v>453</v>
      </c>
      <c r="AZ22" s="23">
        <v>198</v>
      </c>
      <c r="BA22" s="23">
        <v>255</v>
      </c>
      <c r="BB22" s="26"/>
      <c r="BC22" s="23">
        <v>481</v>
      </c>
      <c r="BD22" s="23">
        <v>221</v>
      </c>
      <c r="BE22" s="23">
        <v>260</v>
      </c>
      <c r="BF22" s="26"/>
      <c r="BG22" s="22">
        <v>504</v>
      </c>
      <c r="BH22" s="22">
        <v>221</v>
      </c>
      <c r="BI22" s="22">
        <v>283</v>
      </c>
      <c r="BJ22" s="26"/>
      <c r="BK22" s="26">
        <v>444</v>
      </c>
      <c r="BL22" s="26">
        <v>195</v>
      </c>
      <c r="BM22" s="26">
        <v>249</v>
      </c>
      <c r="BN22" s="26"/>
      <c r="BO22" s="26">
        <v>411</v>
      </c>
      <c r="BP22" s="26">
        <v>193</v>
      </c>
      <c r="BQ22" s="26">
        <v>218</v>
      </c>
      <c r="BR22" s="30"/>
      <c r="BS22" s="30">
        <v>411</v>
      </c>
      <c r="BT22" s="30">
        <v>178</v>
      </c>
      <c r="BU22" s="30">
        <v>233</v>
      </c>
      <c r="BV22" s="32"/>
      <c r="BW22" s="32">
        <v>416</v>
      </c>
      <c r="BX22" s="32">
        <v>170</v>
      </c>
      <c r="BY22" s="32">
        <v>246</v>
      </c>
    </row>
    <row r="23" spans="1:77" s="14" customFormat="1" x14ac:dyDescent="0.2">
      <c r="A23" s="16"/>
      <c r="B23" s="15" t="s">
        <v>20</v>
      </c>
      <c r="C23" s="23">
        <v>502</v>
      </c>
      <c r="D23" s="23">
        <v>221</v>
      </c>
      <c r="E23" s="23">
        <v>281</v>
      </c>
      <c r="F23" s="23"/>
      <c r="G23" s="24">
        <v>496</v>
      </c>
      <c r="H23" s="24">
        <v>225</v>
      </c>
      <c r="I23" s="24">
        <v>271</v>
      </c>
      <c r="J23" s="24"/>
      <c r="K23" s="23">
        <v>416</v>
      </c>
      <c r="L23" s="23">
        <v>186</v>
      </c>
      <c r="M23" s="23">
        <v>230</v>
      </c>
      <c r="N23" s="23"/>
      <c r="O23" s="24">
        <v>370</v>
      </c>
      <c r="P23" s="24">
        <v>162</v>
      </c>
      <c r="Q23" s="24">
        <v>208</v>
      </c>
      <c r="R23" s="24"/>
      <c r="S23" s="23">
        <v>362</v>
      </c>
      <c r="T23" s="23">
        <v>162</v>
      </c>
      <c r="U23" s="23">
        <v>200</v>
      </c>
      <c r="V23" s="23"/>
      <c r="W23" s="24">
        <v>346</v>
      </c>
      <c r="X23" s="23">
        <v>156</v>
      </c>
      <c r="Y23" s="23">
        <v>190</v>
      </c>
      <c r="Z23" s="23"/>
      <c r="AA23" s="23">
        <v>376</v>
      </c>
      <c r="AB23" s="23">
        <v>168</v>
      </c>
      <c r="AC23" s="23">
        <v>208</v>
      </c>
      <c r="AD23" s="23"/>
      <c r="AE23" s="23">
        <v>360</v>
      </c>
      <c r="AF23" s="23">
        <v>147</v>
      </c>
      <c r="AG23" s="23">
        <v>213</v>
      </c>
      <c r="AH23" s="23"/>
      <c r="AI23" s="23">
        <v>378</v>
      </c>
      <c r="AJ23" s="23">
        <v>151</v>
      </c>
      <c r="AK23" s="23">
        <v>227</v>
      </c>
      <c r="AL23" s="23"/>
      <c r="AM23" s="23">
        <v>373</v>
      </c>
      <c r="AN23" s="23">
        <v>179</v>
      </c>
      <c r="AO23" s="23">
        <v>194</v>
      </c>
      <c r="AP23" s="23"/>
      <c r="AQ23" s="23">
        <v>407</v>
      </c>
      <c r="AR23" s="23">
        <v>185</v>
      </c>
      <c r="AS23" s="23">
        <v>222</v>
      </c>
      <c r="AT23" s="23"/>
      <c r="AU23" s="23">
        <v>415</v>
      </c>
      <c r="AV23" s="23">
        <v>182</v>
      </c>
      <c r="AW23" s="23">
        <v>233</v>
      </c>
      <c r="AX23" s="23"/>
      <c r="AY23" s="23">
        <v>355</v>
      </c>
      <c r="AZ23" s="23">
        <v>167</v>
      </c>
      <c r="BA23" s="23">
        <v>188</v>
      </c>
      <c r="BB23" s="26"/>
      <c r="BC23" s="23">
        <v>366</v>
      </c>
      <c r="BD23" s="23">
        <v>173</v>
      </c>
      <c r="BE23" s="23">
        <v>193</v>
      </c>
      <c r="BF23" s="26"/>
      <c r="BG23" s="26">
        <v>391</v>
      </c>
      <c r="BH23" s="26">
        <v>180</v>
      </c>
      <c r="BI23" s="26">
        <v>211</v>
      </c>
      <c r="BJ23" s="26"/>
      <c r="BK23" s="26">
        <v>351</v>
      </c>
      <c r="BL23" s="26">
        <v>153</v>
      </c>
      <c r="BM23" s="26">
        <v>198</v>
      </c>
      <c r="BN23" s="26"/>
      <c r="BO23" s="26">
        <v>302</v>
      </c>
      <c r="BP23" s="26">
        <v>150</v>
      </c>
      <c r="BQ23" s="26">
        <v>152</v>
      </c>
      <c r="BR23" s="30"/>
      <c r="BS23" s="30">
        <v>315</v>
      </c>
      <c r="BT23" s="30">
        <v>139</v>
      </c>
      <c r="BU23" s="30">
        <v>176</v>
      </c>
      <c r="BV23" s="32"/>
      <c r="BW23" s="32">
        <v>335</v>
      </c>
      <c r="BX23" s="32">
        <v>134</v>
      </c>
      <c r="BY23" s="32">
        <v>201</v>
      </c>
    </row>
    <row r="24" spans="1:77" s="14" customFormat="1" ht="12.75" customHeight="1" x14ac:dyDescent="0.2">
      <c r="A24" s="16"/>
      <c r="B24" s="15" t="s">
        <v>21</v>
      </c>
      <c r="C24" s="23">
        <v>102</v>
      </c>
      <c r="D24" s="23">
        <v>42</v>
      </c>
      <c r="E24" s="23">
        <v>60</v>
      </c>
      <c r="F24" s="23"/>
      <c r="G24" s="24">
        <v>132</v>
      </c>
      <c r="H24" s="24">
        <v>47</v>
      </c>
      <c r="I24" s="24">
        <v>85</v>
      </c>
      <c r="J24" s="24"/>
      <c r="K24" s="23">
        <v>121</v>
      </c>
      <c r="L24" s="23">
        <v>42</v>
      </c>
      <c r="M24" s="23">
        <v>79</v>
      </c>
      <c r="N24" s="23"/>
      <c r="O24" s="24">
        <v>91</v>
      </c>
      <c r="P24" s="23">
        <v>48</v>
      </c>
      <c r="Q24" s="23">
        <v>43</v>
      </c>
      <c r="R24" s="23"/>
      <c r="S24" s="23">
        <v>109</v>
      </c>
      <c r="T24" s="23">
        <v>43</v>
      </c>
      <c r="U24" s="23">
        <v>66</v>
      </c>
      <c r="V24" s="23"/>
      <c r="W24" s="24">
        <v>88</v>
      </c>
      <c r="X24" s="23">
        <v>29</v>
      </c>
      <c r="Y24" s="23">
        <v>59</v>
      </c>
      <c r="Z24" s="23"/>
      <c r="AA24" s="23">
        <v>92</v>
      </c>
      <c r="AB24" s="23">
        <v>40</v>
      </c>
      <c r="AC24" s="23">
        <v>52</v>
      </c>
      <c r="AD24" s="23"/>
      <c r="AE24" s="23">
        <v>86</v>
      </c>
      <c r="AF24" s="23">
        <v>33</v>
      </c>
      <c r="AG24" s="23">
        <v>53</v>
      </c>
      <c r="AH24" s="23"/>
      <c r="AI24" s="23">
        <v>83</v>
      </c>
      <c r="AJ24" s="23">
        <v>33</v>
      </c>
      <c r="AK24" s="23">
        <v>50</v>
      </c>
      <c r="AL24" s="23"/>
      <c r="AM24" s="23">
        <v>79</v>
      </c>
      <c r="AN24" s="23">
        <v>36</v>
      </c>
      <c r="AO24" s="23">
        <v>43</v>
      </c>
      <c r="AP24" s="23"/>
      <c r="AQ24" s="23">
        <v>75</v>
      </c>
      <c r="AR24" s="23">
        <v>30</v>
      </c>
      <c r="AS24" s="23">
        <v>45</v>
      </c>
      <c r="AT24" s="23"/>
      <c r="AU24" s="23">
        <v>73</v>
      </c>
      <c r="AV24" s="23">
        <v>21</v>
      </c>
      <c r="AW24" s="23">
        <v>52</v>
      </c>
      <c r="AX24" s="23"/>
      <c r="AY24" s="23">
        <v>73</v>
      </c>
      <c r="AZ24" s="23">
        <v>24</v>
      </c>
      <c r="BA24" s="23">
        <v>49</v>
      </c>
      <c r="BB24" s="26"/>
      <c r="BC24" s="23">
        <v>89</v>
      </c>
      <c r="BD24" s="23">
        <v>35</v>
      </c>
      <c r="BE24" s="23">
        <v>54</v>
      </c>
      <c r="BF24" s="26"/>
      <c r="BG24" s="26">
        <v>98</v>
      </c>
      <c r="BH24" s="26">
        <v>34</v>
      </c>
      <c r="BI24" s="26">
        <v>64</v>
      </c>
      <c r="BJ24" s="26"/>
      <c r="BK24" s="26">
        <v>69</v>
      </c>
      <c r="BL24" s="26">
        <v>29</v>
      </c>
      <c r="BM24" s="26">
        <v>49</v>
      </c>
      <c r="BN24" s="26"/>
      <c r="BO24" s="26">
        <v>85</v>
      </c>
      <c r="BP24" s="26">
        <v>32</v>
      </c>
      <c r="BQ24" s="26">
        <v>53</v>
      </c>
      <c r="BR24" s="30"/>
      <c r="BS24" s="30">
        <v>69</v>
      </c>
      <c r="BT24" s="30">
        <v>27</v>
      </c>
      <c r="BU24" s="30">
        <v>42</v>
      </c>
      <c r="BV24" s="32"/>
      <c r="BW24" s="32">
        <v>65</v>
      </c>
      <c r="BX24" s="32">
        <v>27</v>
      </c>
      <c r="BY24" s="32">
        <v>38</v>
      </c>
    </row>
    <row r="25" spans="1:77" s="14" customFormat="1" ht="3" customHeight="1" x14ac:dyDescent="0.2">
      <c r="A25" s="16"/>
      <c r="B25" s="15"/>
      <c r="C25" s="23"/>
      <c r="D25" s="23"/>
      <c r="E25" s="23"/>
      <c r="F25" s="23"/>
      <c r="G25" s="24"/>
      <c r="H25" s="24"/>
      <c r="I25" s="24"/>
      <c r="J25" s="24"/>
      <c r="K25" s="23"/>
      <c r="L25" s="23"/>
      <c r="M25" s="23"/>
      <c r="N25" s="23"/>
      <c r="O25" s="24"/>
      <c r="P25" s="23"/>
      <c r="Q25" s="23"/>
      <c r="R25" s="23"/>
      <c r="S25" s="23"/>
      <c r="T25" s="23"/>
      <c r="U25" s="23"/>
      <c r="V25" s="23"/>
      <c r="W25" s="24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6"/>
      <c r="BC25" s="23"/>
      <c r="BD25" s="23"/>
      <c r="BE25" s="23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30"/>
      <c r="BS25" s="30"/>
      <c r="BT25" s="30"/>
      <c r="BU25" s="30"/>
      <c r="BV25" s="32"/>
      <c r="BW25" s="32"/>
      <c r="BX25" s="32"/>
      <c r="BY25" s="32"/>
    </row>
    <row r="26" spans="1:77" s="14" customFormat="1" x14ac:dyDescent="0.2">
      <c r="A26" s="15" t="s">
        <v>22</v>
      </c>
      <c r="B26" s="16"/>
      <c r="C26" s="23">
        <v>90</v>
      </c>
      <c r="D26" s="23">
        <v>46</v>
      </c>
      <c r="E26" s="23">
        <v>44</v>
      </c>
      <c r="F26" s="23"/>
      <c r="G26" s="23">
        <v>121</v>
      </c>
      <c r="H26" s="23">
        <v>63</v>
      </c>
      <c r="I26" s="23">
        <v>58</v>
      </c>
      <c r="J26" s="23"/>
      <c r="K26" s="23">
        <v>115</v>
      </c>
      <c r="L26" s="23">
        <v>54</v>
      </c>
      <c r="M26" s="23">
        <v>61</v>
      </c>
      <c r="N26" s="23"/>
      <c r="O26" s="23">
        <v>107</v>
      </c>
      <c r="P26" s="23">
        <v>56</v>
      </c>
      <c r="Q26" s="23">
        <v>51</v>
      </c>
      <c r="R26" s="23"/>
      <c r="S26" s="23">
        <v>132</v>
      </c>
      <c r="T26" s="23">
        <v>66</v>
      </c>
      <c r="U26" s="23">
        <v>66</v>
      </c>
      <c r="V26" s="23"/>
      <c r="W26" s="23">
        <v>124</v>
      </c>
      <c r="X26" s="23">
        <v>71</v>
      </c>
      <c r="Y26" s="23">
        <v>53</v>
      </c>
      <c r="Z26" s="23"/>
      <c r="AA26" s="23">
        <v>111</v>
      </c>
      <c r="AB26" s="23">
        <v>62</v>
      </c>
      <c r="AC26" s="23">
        <v>49</v>
      </c>
      <c r="AD26" s="23"/>
      <c r="AE26" s="23">
        <v>91</v>
      </c>
      <c r="AF26" s="23">
        <v>44</v>
      </c>
      <c r="AG26" s="23">
        <v>47</v>
      </c>
      <c r="AH26" s="23"/>
      <c r="AI26" s="23">
        <v>121</v>
      </c>
      <c r="AJ26" s="23">
        <v>72</v>
      </c>
      <c r="AK26" s="23">
        <v>49</v>
      </c>
      <c r="AL26" s="23"/>
      <c r="AM26" s="23">
        <v>110</v>
      </c>
      <c r="AN26" s="23">
        <v>51</v>
      </c>
      <c r="AO26" s="23">
        <v>59</v>
      </c>
      <c r="AP26" s="23"/>
      <c r="AQ26" s="23">
        <v>117</v>
      </c>
      <c r="AR26" s="23">
        <v>54</v>
      </c>
      <c r="AS26" s="23">
        <v>63</v>
      </c>
      <c r="AT26" s="23"/>
      <c r="AU26" s="23">
        <v>104</v>
      </c>
      <c r="AV26" s="23">
        <v>51</v>
      </c>
      <c r="AW26" s="23">
        <v>53</v>
      </c>
      <c r="AX26" s="23"/>
      <c r="AY26" s="23">
        <v>106</v>
      </c>
      <c r="AZ26" s="23">
        <v>57</v>
      </c>
      <c r="BA26" s="23">
        <v>49</v>
      </c>
      <c r="BB26" s="26"/>
      <c r="BC26" s="23">
        <v>119</v>
      </c>
      <c r="BD26" s="23">
        <v>49</v>
      </c>
      <c r="BE26" s="23">
        <v>70</v>
      </c>
      <c r="BF26" s="26"/>
      <c r="BG26" s="26">
        <v>126</v>
      </c>
      <c r="BH26" s="26">
        <v>56</v>
      </c>
      <c r="BI26" s="26">
        <v>70</v>
      </c>
      <c r="BJ26" s="26"/>
      <c r="BK26" s="26">
        <v>125</v>
      </c>
      <c r="BL26" s="26">
        <v>68</v>
      </c>
      <c r="BM26" s="26">
        <v>57</v>
      </c>
      <c r="BN26" s="26"/>
      <c r="BO26" s="26">
        <v>80</v>
      </c>
      <c r="BP26" s="26">
        <v>43</v>
      </c>
      <c r="BQ26" s="26">
        <v>37</v>
      </c>
      <c r="BR26" s="30"/>
      <c r="BS26" s="30">
        <v>82</v>
      </c>
      <c r="BT26" s="30">
        <v>36</v>
      </c>
      <c r="BU26" s="30">
        <v>46</v>
      </c>
      <c r="BV26" s="32"/>
      <c r="BW26" s="32">
        <v>128</v>
      </c>
      <c r="BX26" s="32">
        <v>66</v>
      </c>
      <c r="BY26" s="32">
        <v>62</v>
      </c>
    </row>
    <row r="27" spans="1:77" s="14" customFormat="1" x14ac:dyDescent="0.2">
      <c r="A27" s="16"/>
      <c r="B27" s="17" t="s">
        <v>7</v>
      </c>
      <c r="C27" s="23">
        <v>26</v>
      </c>
      <c r="D27" s="23">
        <v>12</v>
      </c>
      <c r="E27" s="23">
        <v>14</v>
      </c>
      <c r="F27" s="23"/>
      <c r="G27" s="24">
        <v>50</v>
      </c>
      <c r="H27" s="24">
        <v>26</v>
      </c>
      <c r="I27" s="24">
        <v>24</v>
      </c>
      <c r="J27" s="24"/>
      <c r="K27" s="23">
        <v>35</v>
      </c>
      <c r="L27" s="23">
        <v>14</v>
      </c>
      <c r="M27" s="23">
        <v>21</v>
      </c>
      <c r="N27" s="23"/>
      <c r="O27" s="24">
        <v>36</v>
      </c>
      <c r="P27" s="23">
        <v>13</v>
      </c>
      <c r="Q27" s="23">
        <v>23</v>
      </c>
      <c r="R27" s="23"/>
      <c r="S27" s="23">
        <v>48</v>
      </c>
      <c r="T27" s="23">
        <v>22</v>
      </c>
      <c r="U27" s="23">
        <v>26</v>
      </c>
      <c r="V27" s="23"/>
      <c r="W27" s="24">
        <v>38</v>
      </c>
      <c r="X27" s="23">
        <v>20</v>
      </c>
      <c r="Y27" s="23">
        <v>18</v>
      </c>
      <c r="Z27" s="23"/>
      <c r="AA27" s="23">
        <v>30</v>
      </c>
      <c r="AB27" s="23">
        <v>15</v>
      </c>
      <c r="AC27" s="23">
        <v>15</v>
      </c>
      <c r="AD27" s="23"/>
      <c r="AE27" s="23">
        <v>31</v>
      </c>
      <c r="AF27" s="23">
        <v>16</v>
      </c>
      <c r="AG27" s="23">
        <v>15</v>
      </c>
      <c r="AH27" s="23"/>
      <c r="AI27" s="23">
        <v>35</v>
      </c>
      <c r="AJ27" s="23">
        <v>16</v>
      </c>
      <c r="AK27" s="23">
        <v>19</v>
      </c>
      <c r="AL27" s="23"/>
      <c r="AM27" s="23">
        <v>31</v>
      </c>
      <c r="AN27" s="23">
        <v>15</v>
      </c>
      <c r="AO27" s="23">
        <v>16</v>
      </c>
      <c r="AP27" s="23"/>
      <c r="AQ27" s="23">
        <v>32</v>
      </c>
      <c r="AR27" s="23">
        <v>14</v>
      </c>
      <c r="AS27" s="23">
        <v>18</v>
      </c>
      <c r="AT27" s="23"/>
      <c r="AU27" s="23">
        <v>25</v>
      </c>
      <c r="AV27" s="23">
        <v>10</v>
      </c>
      <c r="AW27" s="23">
        <v>15</v>
      </c>
      <c r="AX27" s="23"/>
      <c r="AY27" s="23">
        <v>23</v>
      </c>
      <c r="AZ27" s="23">
        <v>9</v>
      </c>
      <c r="BA27" s="23">
        <v>14</v>
      </c>
      <c r="BB27" s="26"/>
      <c r="BC27" s="23">
        <v>38</v>
      </c>
      <c r="BD27" s="23">
        <v>14</v>
      </c>
      <c r="BE27" s="23">
        <v>24</v>
      </c>
      <c r="BF27" s="26"/>
      <c r="BG27" s="26">
        <v>34</v>
      </c>
      <c r="BH27" s="26">
        <v>13</v>
      </c>
      <c r="BI27" s="26">
        <v>21</v>
      </c>
      <c r="BJ27" s="26"/>
      <c r="BK27" s="26">
        <v>34</v>
      </c>
      <c r="BL27" s="26">
        <v>14</v>
      </c>
      <c r="BM27" s="26">
        <v>20</v>
      </c>
      <c r="BN27" s="26"/>
      <c r="BO27" s="26">
        <v>22</v>
      </c>
      <c r="BP27" s="26">
        <v>14</v>
      </c>
      <c r="BQ27" s="26">
        <v>8</v>
      </c>
      <c r="BR27" s="30"/>
      <c r="BS27" s="30">
        <v>18</v>
      </c>
      <c r="BT27" s="30">
        <v>9</v>
      </c>
      <c r="BU27" s="30">
        <v>9</v>
      </c>
      <c r="BV27" s="32"/>
      <c r="BW27" s="32">
        <v>39</v>
      </c>
      <c r="BX27" s="32">
        <v>19</v>
      </c>
      <c r="BY27" s="32">
        <v>20</v>
      </c>
    </row>
    <row r="28" spans="1:77" s="14" customFormat="1" ht="3" customHeight="1" x14ac:dyDescent="0.2">
      <c r="A28" s="16"/>
      <c r="B28" s="17"/>
      <c r="C28" s="23"/>
      <c r="D28" s="23"/>
      <c r="E28" s="23"/>
      <c r="F28" s="23"/>
      <c r="G28" s="24"/>
      <c r="H28" s="24"/>
      <c r="I28" s="24"/>
      <c r="J28" s="24"/>
      <c r="K28" s="23"/>
      <c r="L28" s="23"/>
      <c r="M28" s="23"/>
      <c r="N28" s="23"/>
      <c r="O28" s="24"/>
      <c r="P28" s="23"/>
      <c r="Q28" s="23"/>
      <c r="R28" s="23"/>
      <c r="S28" s="23"/>
      <c r="T28" s="23"/>
      <c r="U28" s="23"/>
      <c r="V28" s="23"/>
      <c r="W28" s="24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6"/>
      <c r="BC28" s="23"/>
      <c r="BD28" s="23"/>
      <c r="BE28" s="23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30"/>
      <c r="BS28" s="30"/>
      <c r="BT28" s="30"/>
      <c r="BU28" s="30"/>
      <c r="BV28" s="32"/>
      <c r="BW28" s="32"/>
      <c r="BX28" s="32"/>
      <c r="BY28" s="32"/>
    </row>
    <row r="29" spans="1:77" s="14" customFormat="1" x14ac:dyDescent="0.2">
      <c r="A29" s="15" t="s">
        <v>23</v>
      </c>
      <c r="B29" s="16"/>
      <c r="C29" s="23">
        <v>75</v>
      </c>
      <c r="D29" s="23">
        <v>34</v>
      </c>
      <c r="E29" s="23">
        <v>41</v>
      </c>
      <c r="F29" s="23"/>
      <c r="G29" s="23">
        <v>78</v>
      </c>
      <c r="H29" s="23">
        <v>33</v>
      </c>
      <c r="I29" s="23">
        <v>45</v>
      </c>
      <c r="J29" s="23"/>
      <c r="K29" s="23">
        <v>79</v>
      </c>
      <c r="L29" s="23">
        <v>35</v>
      </c>
      <c r="M29" s="23">
        <v>44</v>
      </c>
      <c r="N29" s="23"/>
      <c r="O29" s="23">
        <v>58</v>
      </c>
      <c r="P29" s="23">
        <v>27</v>
      </c>
      <c r="Q29" s="23">
        <v>31</v>
      </c>
      <c r="R29" s="23"/>
      <c r="S29" s="23">
        <v>80</v>
      </c>
      <c r="T29" s="23">
        <v>40</v>
      </c>
      <c r="U29" s="23">
        <v>40</v>
      </c>
      <c r="V29" s="23"/>
      <c r="W29" s="23">
        <v>77</v>
      </c>
      <c r="X29" s="23">
        <v>32</v>
      </c>
      <c r="Y29" s="23">
        <v>45</v>
      </c>
      <c r="Z29" s="23"/>
      <c r="AA29" s="23">
        <v>73</v>
      </c>
      <c r="AB29" s="23">
        <v>26</v>
      </c>
      <c r="AC29" s="23">
        <v>47</v>
      </c>
      <c r="AD29" s="23"/>
      <c r="AE29" s="23">
        <v>56</v>
      </c>
      <c r="AF29" s="23">
        <v>23</v>
      </c>
      <c r="AG29" s="23">
        <v>33</v>
      </c>
      <c r="AH29" s="23"/>
      <c r="AI29" s="23">
        <v>73</v>
      </c>
      <c r="AJ29" s="23">
        <v>32</v>
      </c>
      <c r="AK29" s="23">
        <v>41</v>
      </c>
      <c r="AL29" s="23"/>
      <c r="AM29" s="23">
        <v>51</v>
      </c>
      <c r="AN29" s="23">
        <v>30</v>
      </c>
      <c r="AO29" s="23">
        <v>21</v>
      </c>
      <c r="AP29" s="23"/>
      <c r="AQ29" s="23">
        <v>56</v>
      </c>
      <c r="AR29" s="23">
        <v>30</v>
      </c>
      <c r="AS29" s="23">
        <v>26</v>
      </c>
      <c r="AT29" s="23"/>
      <c r="AU29" s="23">
        <v>66</v>
      </c>
      <c r="AV29" s="23">
        <v>34</v>
      </c>
      <c r="AW29" s="23">
        <v>32</v>
      </c>
      <c r="AX29" s="23"/>
      <c r="AY29" s="23">
        <v>68</v>
      </c>
      <c r="AZ29" s="23">
        <v>36</v>
      </c>
      <c r="BA29" s="23">
        <v>32</v>
      </c>
      <c r="BB29" s="26"/>
      <c r="BC29" s="23">
        <v>52</v>
      </c>
      <c r="BD29" s="23">
        <v>29</v>
      </c>
      <c r="BE29" s="23">
        <v>23</v>
      </c>
      <c r="BF29" s="26"/>
      <c r="BG29" s="26">
        <v>46</v>
      </c>
      <c r="BH29" s="26">
        <v>27</v>
      </c>
      <c r="BI29" s="26">
        <v>19</v>
      </c>
      <c r="BJ29" s="26"/>
      <c r="BK29" s="26">
        <v>57</v>
      </c>
      <c r="BL29" s="26">
        <v>28</v>
      </c>
      <c r="BM29" s="26">
        <v>29</v>
      </c>
      <c r="BN29" s="26"/>
      <c r="BO29" s="26">
        <v>64</v>
      </c>
      <c r="BP29" s="26">
        <v>33</v>
      </c>
      <c r="BQ29" s="26">
        <v>31</v>
      </c>
      <c r="BR29" s="30"/>
      <c r="BS29" s="30">
        <v>83</v>
      </c>
      <c r="BT29" s="30">
        <v>40</v>
      </c>
      <c r="BU29" s="30">
        <v>43</v>
      </c>
      <c r="BV29" s="32"/>
      <c r="BW29" s="32">
        <v>79</v>
      </c>
      <c r="BX29" s="32">
        <v>40</v>
      </c>
      <c r="BY29" s="32">
        <v>39</v>
      </c>
    </row>
    <row r="30" spans="1:77" s="14" customFormat="1" x14ac:dyDescent="0.2">
      <c r="A30" s="16"/>
      <c r="B30" s="17" t="s">
        <v>24</v>
      </c>
      <c r="C30" s="23">
        <v>21</v>
      </c>
      <c r="D30" s="23">
        <v>14</v>
      </c>
      <c r="E30" s="23">
        <v>7</v>
      </c>
      <c r="F30" s="23"/>
      <c r="G30" s="24">
        <v>15</v>
      </c>
      <c r="H30" s="23">
        <v>10</v>
      </c>
      <c r="I30" s="23">
        <v>5</v>
      </c>
      <c r="J30" s="23"/>
      <c r="K30" s="23">
        <v>20</v>
      </c>
      <c r="L30" s="23">
        <v>14</v>
      </c>
      <c r="M30" s="23">
        <v>6</v>
      </c>
      <c r="N30" s="23"/>
      <c r="O30" s="23">
        <v>9</v>
      </c>
      <c r="P30" s="23">
        <v>7</v>
      </c>
      <c r="Q30" s="23">
        <v>2</v>
      </c>
      <c r="R30" s="23"/>
      <c r="S30" s="23">
        <v>16</v>
      </c>
      <c r="T30" s="23">
        <v>11</v>
      </c>
      <c r="U30" s="23">
        <v>5</v>
      </c>
      <c r="V30" s="23"/>
      <c r="W30" s="24">
        <v>17</v>
      </c>
      <c r="X30" s="23">
        <v>13</v>
      </c>
      <c r="Y30" s="23">
        <v>4</v>
      </c>
      <c r="Z30" s="23"/>
      <c r="AA30" s="23">
        <v>19</v>
      </c>
      <c r="AB30" s="23">
        <v>14</v>
      </c>
      <c r="AC30" s="23">
        <v>5</v>
      </c>
      <c r="AD30" s="23"/>
      <c r="AE30" s="23">
        <v>10</v>
      </c>
      <c r="AF30" s="23">
        <v>5</v>
      </c>
      <c r="AG30" s="23">
        <v>5</v>
      </c>
      <c r="AH30" s="23"/>
      <c r="AI30" s="23">
        <v>14</v>
      </c>
      <c r="AJ30" s="23">
        <v>10</v>
      </c>
      <c r="AK30" s="23">
        <v>4</v>
      </c>
      <c r="AL30" s="23"/>
      <c r="AM30" s="23">
        <v>10</v>
      </c>
      <c r="AN30" s="23">
        <v>9</v>
      </c>
      <c r="AO30" s="23">
        <v>1</v>
      </c>
      <c r="AP30" s="23"/>
      <c r="AQ30" s="23">
        <v>14</v>
      </c>
      <c r="AR30" s="23">
        <v>7</v>
      </c>
      <c r="AS30" s="23">
        <v>7</v>
      </c>
      <c r="AT30" s="23"/>
      <c r="AU30" s="23">
        <v>15</v>
      </c>
      <c r="AV30" s="23">
        <v>11</v>
      </c>
      <c r="AW30" s="23">
        <v>4</v>
      </c>
      <c r="AX30" s="23"/>
      <c r="AY30" s="23">
        <v>22</v>
      </c>
      <c r="AZ30" s="23">
        <v>19</v>
      </c>
      <c r="BA30" s="23">
        <v>3</v>
      </c>
      <c r="BB30" s="27"/>
      <c r="BC30" s="23">
        <v>8</v>
      </c>
      <c r="BD30" s="23">
        <v>6</v>
      </c>
      <c r="BE30" s="23">
        <v>2</v>
      </c>
      <c r="BF30" s="26"/>
      <c r="BG30" s="26">
        <v>10</v>
      </c>
      <c r="BH30" s="26">
        <v>8</v>
      </c>
      <c r="BI30" s="26">
        <v>2</v>
      </c>
      <c r="BJ30" s="26"/>
      <c r="BK30" s="26">
        <v>9</v>
      </c>
      <c r="BL30" s="26">
        <v>7</v>
      </c>
      <c r="BM30" s="26">
        <v>2</v>
      </c>
      <c r="BN30" s="26"/>
      <c r="BO30" s="26">
        <v>14</v>
      </c>
      <c r="BP30" s="26">
        <v>7</v>
      </c>
      <c r="BQ30" s="26">
        <v>7</v>
      </c>
      <c r="BR30" s="30"/>
      <c r="BS30" s="30">
        <v>9</v>
      </c>
      <c r="BT30" s="30">
        <v>6</v>
      </c>
      <c r="BU30" s="30">
        <v>3</v>
      </c>
      <c r="BV30" s="32"/>
      <c r="BW30" s="32">
        <v>11</v>
      </c>
      <c r="BX30" s="32">
        <v>7</v>
      </c>
      <c r="BY30" s="32">
        <v>4</v>
      </c>
    </row>
    <row r="31" spans="1:77" s="14" customFormat="1" ht="3" customHeight="1" x14ac:dyDescent="0.2">
      <c r="A31" s="16"/>
      <c r="B31" s="17"/>
      <c r="C31" s="23"/>
      <c r="D31" s="23"/>
      <c r="E31" s="23"/>
      <c r="F31" s="23"/>
      <c r="G31" s="24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4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7"/>
      <c r="BC31" s="23"/>
      <c r="BD31" s="23"/>
      <c r="BE31" s="23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30"/>
      <c r="BS31" s="30"/>
      <c r="BT31" s="30"/>
      <c r="BU31" s="30"/>
      <c r="BV31" s="32"/>
      <c r="BW31" s="32"/>
      <c r="BX31" s="32"/>
      <c r="BY31" s="32"/>
    </row>
    <row r="32" spans="1:77" s="14" customFormat="1" x14ac:dyDescent="0.2">
      <c r="A32" s="15" t="s">
        <v>25</v>
      </c>
      <c r="B32" s="16"/>
      <c r="C32" s="23">
        <v>20</v>
      </c>
      <c r="D32" s="23">
        <v>7</v>
      </c>
      <c r="E32" s="23">
        <v>13</v>
      </c>
      <c r="F32" s="23"/>
      <c r="G32" s="23">
        <v>13</v>
      </c>
      <c r="H32" s="23">
        <v>3</v>
      </c>
      <c r="I32" s="23">
        <v>10</v>
      </c>
      <c r="J32" s="23"/>
      <c r="K32" s="23">
        <v>19</v>
      </c>
      <c r="L32" s="23">
        <v>10</v>
      </c>
      <c r="M32" s="23">
        <v>9</v>
      </c>
      <c r="N32" s="23"/>
      <c r="O32" s="23">
        <v>16</v>
      </c>
      <c r="P32" s="23">
        <v>7</v>
      </c>
      <c r="Q32" s="23">
        <v>9</v>
      </c>
      <c r="R32" s="23"/>
      <c r="S32" s="23">
        <v>9</v>
      </c>
      <c r="T32" s="23">
        <v>4</v>
      </c>
      <c r="U32" s="23">
        <v>5</v>
      </c>
      <c r="V32" s="23"/>
      <c r="W32" s="23">
        <v>21</v>
      </c>
      <c r="X32" s="23">
        <v>9</v>
      </c>
      <c r="Y32" s="23">
        <v>12</v>
      </c>
      <c r="Z32" s="23"/>
      <c r="AA32" s="23">
        <v>19</v>
      </c>
      <c r="AB32" s="23">
        <v>9</v>
      </c>
      <c r="AC32" s="23">
        <v>10</v>
      </c>
      <c r="AD32" s="23"/>
      <c r="AE32" s="23">
        <v>15</v>
      </c>
      <c r="AF32" s="23">
        <v>10</v>
      </c>
      <c r="AG32" s="23">
        <v>5</v>
      </c>
      <c r="AH32" s="23"/>
      <c r="AI32" s="23">
        <v>25</v>
      </c>
      <c r="AJ32" s="23">
        <v>14</v>
      </c>
      <c r="AK32" s="23">
        <v>11</v>
      </c>
      <c r="AL32" s="23"/>
      <c r="AM32" s="23">
        <v>21</v>
      </c>
      <c r="AN32" s="23">
        <v>11</v>
      </c>
      <c r="AO32" s="23">
        <v>10</v>
      </c>
      <c r="AP32" s="23"/>
      <c r="AQ32" s="23">
        <v>25</v>
      </c>
      <c r="AR32" s="23">
        <v>16</v>
      </c>
      <c r="AS32" s="23">
        <v>9</v>
      </c>
      <c r="AT32" s="23"/>
      <c r="AU32" s="23">
        <v>26</v>
      </c>
      <c r="AV32" s="23">
        <v>14</v>
      </c>
      <c r="AW32" s="23">
        <v>12</v>
      </c>
      <c r="AX32" s="23"/>
      <c r="AY32" s="23">
        <v>23</v>
      </c>
      <c r="AZ32" s="23">
        <v>9</v>
      </c>
      <c r="BA32" s="23">
        <v>14</v>
      </c>
      <c r="BB32" s="26"/>
      <c r="BC32" s="23">
        <v>30</v>
      </c>
      <c r="BD32" s="23">
        <v>10</v>
      </c>
      <c r="BE32" s="23">
        <v>20</v>
      </c>
      <c r="BF32" s="26"/>
      <c r="BG32" s="26">
        <v>35</v>
      </c>
      <c r="BH32" s="26">
        <v>15</v>
      </c>
      <c r="BI32" s="26">
        <v>20</v>
      </c>
      <c r="BJ32" s="26"/>
      <c r="BK32" s="26">
        <v>23</v>
      </c>
      <c r="BL32" s="26">
        <v>10</v>
      </c>
      <c r="BM32" s="26">
        <v>13</v>
      </c>
      <c r="BN32" s="26"/>
      <c r="BO32" s="26">
        <v>38</v>
      </c>
      <c r="BP32" s="26">
        <v>15</v>
      </c>
      <c r="BQ32" s="26">
        <v>23</v>
      </c>
      <c r="BR32" s="30"/>
      <c r="BS32" s="30">
        <v>27</v>
      </c>
      <c r="BT32" s="30">
        <v>8</v>
      </c>
      <c r="BU32" s="30">
        <v>19</v>
      </c>
      <c r="BV32" s="32"/>
      <c r="BW32" s="32">
        <v>31</v>
      </c>
      <c r="BX32" s="32">
        <v>14</v>
      </c>
      <c r="BY32" s="32">
        <v>17</v>
      </c>
    </row>
    <row r="33" spans="1:77" s="14" customFormat="1" ht="3" customHeight="1" x14ac:dyDescent="0.2">
      <c r="A33" s="15"/>
      <c r="B33" s="16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6"/>
      <c r="BC33" s="23"/>
      <c r="BD33" s="23"/>
      <c r="BE33" s="23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30"/>
      <c r="BS33" s="30"/>
      <c r="BT33" s="30"/>
      <c r="BU33" s="30"/>
      <c r="BV33" s="32"/>
      <c r="BW33" s="32"/>
      <c r="BX33" s="32"/>
      <c r="BY33" s="32"/>
    </row>
    <row r="34" spans="1:77" s="14" customFormat="1" x14ac:dyDescent="0.2">
      <c r="A34" s="15" t="s">
        <v>26</v>
      </c>
      <c r="B34" s="16"/>
      <c r="C34" s="23">
        <v>91</v>
      </c>
      <c r="D34" s="23">
        <v>55</v>
      </c>
      <c r="E34" s="23">
        <v>36</v>
      </c>
      <c r="F34" s="23"/>
      <c r="G34" s="23">
        <v>74</v>
      </c>
      <c r="H34" s="23">
        <v>47</v>
      </c>
      <c r="I34" s="23">
        <v>27</v>
      </c>
      <c r="J34" s="23"/>
      <c r="K34" s="23">
        <v>91</v>
      </c>
      <c r="L34" s="23">
        <v>53</v>
      </c>
      <c r="M34" s="23">
        <v>38</v>
      </c>
      <c r="N34" s="23"/>
      <c r="O34" s="23">
        <v>79</v>
      </c>
      <c r="P34" s="23">
        <v>47</v>
      </c>
      <c r="Q34" s="23">
        <v>32</v>
      </c>
      <c r="R34" s="23"/>
      <c r="S34" s="23">
        <v>87</v>
      </c>
      <c r="T34" s="23">
        <v>50</v>
      </c>
      <c r="U34" s="23">
        <v>37</v>
      </c>
      <c r="V34" s="23"/>
      <c r="W34" s="23">
        <v>88</v>
      </c>
      <c r="X34" s="23">
        <v>52</v>
      </c>
      <c r="Y34" s="23">
        <v>36</v>
      </c>
      <c r="Z34" s="23"/>
      <c r="AA34" s="23">
        <v>89</v>
      </c>
      <c r="AB34" s="23">
        <v>53</v>
      </c>
      <c r="AC34" s="23">
        <v>36</v>
      </c>
      <c r="AD34" s="23"/>
      <c r="AE34" s="23">
        <v>105</v>
      </c>
      <c r="AF34" s="23">
        <v>59</v>
      </c>
      <c r="AG34" s="23">
        <v>46</v>
      </c>
      <c r="AH34" s="23"/>
      <c r="AI34" s="23">
        <v>97</v>
      </c>
      <c r="AJ34" s="23">
        <v>62</v>
      </c>
      <c r="AK34" s="23">
        <v>35</v>
      </c>
      <c r="AL34" s="23"/>
      <c r="AM34" s="23">
        <v>77</v>
      </c>
      <c r="AN34" s="23">
        <v>49</v>
      </c>
      <c r="AO34" s="23">
        <v>28</v>
      </c>
      <c r="AP34" s="23"/>
      <c r="AQ34" s="23">
        <v>86</v>
      </c>
      <c r="AR34" s="23">
        <v>49</v>
      </c>
      <c r="AS34" s="23">
        <v>37</v>
      </c>
      <c r="AT34" s="23"/>
      <c r="AU34" s="23">
        <v>78</v>
      </c>
      <c r="AV34" s="23">
        <v>43</v>
      </c>
      <c r="AW34" s="23">
        <v>35</v>
      </c>
      <c r="AX34" s="23"/>
      <c r="AY34" s="23">
        <v>93</v>
      </c>
      <c r="AZ34" s="23">
        <v>50</v>
      </c>
      <c r="BA34" s="23">
        <v>43</v>
      </c>
      <c r="BB34" s="26"/>
      <c r="BC34" s="23">
        <v>92</v>
      </c>
      <c r="BD34" s="23">
        <v>55</v>
      </c>
      <c r="BE34" s="23">
        <v>37</v>
      </c>
      <c r="BF34" s="26"/>
      <c r="BG34" s="26">
        <v>79</v>
      </c>
      <c r="BH34" s="26">
        <v>40</v>
      </c>
      <c r="BI34" s="26">
        <v>39</v>
      </c>
      <c r="BJ34" s="26"/>
      <c r="BK34" s="26">
        <v>77</v>
      </c>
      <c r="BL34" s="26">
        <v>39</v>
      </c>
      <c r="BM34" s="26">
        <v>38</v>
      </c>
      <c r="BN34" s="26"/>
      <c r="BO34" s="26">
        <v>96</v>
      </c>
      <c r="BP34" s="26">
        <v>62</v>
      </c>
      <c r="BQ34" s="26">
        <v>34</v>
      </c>
      <c r="BR34" s="30"/>
      <c r="BS34" s="30">
        <v>95</v>
      </c>
      <c r="BT34" s="30">
        <v>55</v>
      </c>
      <c r="BU34" s="30">
        <v>40</v>
      </c>
      <c r="BV34" s="32"/>
      <c r="BW34" s="32">
        <v>79</v>
      </c>
      <c r="BX34" s="32">
        <v>43</v>
      </c>
      <c r="BY34" s="32">
        <v>36</v>
      </c>
    </row>
    <row r="35" spans="1:77" s="14" customFormat="1" x14ac:dyDescent="0.2">
      <c r="A35" s="16"/>
      <c r="B35" s="17" t="s">
        <v>8</v>
      </c>
      <c r="C35" s="23">
        <v>33</v>
      </c>
      <c r="D35" s="23">
        <v>26</v>
      </c>
      <c r="E35" s="23">
        <v>7</v>
      </c>
      <c r="F35" s="23"/>
      <c r="G35" s="24">
        <v>29</v>
      </c>
      <c r="H35" s="23">
        <v>21</v>
      </c>
      <c r="I35" s="23">
        <v>8</v>
      </c>
      <c r="J35" s="23"/>
      <c r="K35" s="23">
        <v>25</v>
      </c>
      <c r="L35" s="23">
        <v>17</v>
      </c>
      <c r="M35" s="23">
        <v>8</v>
      </c>
      <c r="N35" s="23"/>
      <c r="O35" s="24">
        <v>29</v>
      </c>
      <c r="P35" s="23">
        <v>20</v>
      </c>
      <c r="Q35" s="23">
        <v>9</v>
      </c>
      <c r="R35" s="23"/>
      <c r="S35" s="23">
        <v>32</v>
      </c>
      <c r="T35" s="23">
        <v>18</v>
      </c>
      <c r="U35" s="23">
        <v>14</v>
      </c>
      <c r="V35" s="23"/>
      <c r="W35" s="24">
        <v>42</v>
      </c>
      <c r="X35" s="23">
        <v>27</v>
      </c>
      <c r="Y35" s="23">
        <v>15</v>
      </c>
      <c r="Z35" s="23"/>
      <c r="AA35" s="23">
        <v>22</v>
      </c>
      <c r="AB35" s="23">
        <v>17</v>
      </c>
      <c r="AC35" s="23">
        <v>5</v>
      </c>
      <c r="AD35" s="23"/>
      <c r="AE35" s="23">
        <v>26</v>
      </c>
      <c r="AF35" s="23">
        <v>19</v>
      </c>
      <c r="AG35" s="23">
        <v>7</v>
      </c>
      <c r="AH35" s="23"/>
      <c r="AI35" s="23">
        <v>26</v>
      </c>
      <c r="AJ35" s="23">
        <v>19</v>
      </c>
      <c r="AK35" s="23">
        <v>7</v>
      </c>
      <c r="AL35" s="23"/>
      <c r="AM35" s="23">
        <v>20</v>
      </c>
      <c r="AN35" s="23">
        <v>14</v>
      </c>
      <c r="AO35" s="23">
        <v>6</v>
      </c>
      <c r="AP35" s="23"/>
      <c r="AQ35" s="23">
        <v>20</v>
      </c>
      <c r="AR35" s="23">
        <v>14</v>
      </c>
      <c r="AS35" s="23">
        <v>6</v>
      </c>
      <c r="AT35" s="23"/>
      <c r="AU35" s="23">
        <v>21</v>
      </c>
      <c r="AV35" s="23">
        <v>13</v>
      </c>
      <c r="AW35" s="23">
        <v>8</v>
      </c>
      <c r="AX35" s="23"/>
      <c r="AY35" s="23">
        <v>22</v>
      </c>
      <c r="AZ35" s="23">
        <v>17</v>
      </c>
      <c r="BA35" s="23">
        <v>5</v>
      </c>
      <c r="BB35" s="26"/>
      <c r="BC35" s="23">
        <v>25</v>
      </c>
      <c r="BD35" s="23">
        <v>18</v>
      </c>
      <c r="BE35" s="23">
        <v>7</v>
      </c>
      <c r="BF35" s="26"/>
      <c r="BG35" s="26">
        <v>20</v>
      </c>
      <c r="BH35" s="26">
        <v>15</v>
      </c>
      <c r="BI35" s="26">
        <v>5</v>
      </c>
      <c r="BJ35" s="26"/>
      <c r="BK35" s="26">
        <v>21</v>
      </c>
      <c r="BL35" s="26">
        <v>15</v>
      </c>
      <c r="BM35" s="26">
        <v>6</v>
      </c>
      <c r="BN35" s="26"/>
      <c r="BO35" s="26">
        <v>21</v>
      </c>
      <c r="BP35" s="26">
        <v>20</v>
      </c>
      <c r="BQ35" s="26">
        <v>1</v>
      </c>
      <c r="BR35" s="30"/>
      <c r="BS35" s="30">
        <v>27</v>
      </c>
      <c r="BT35" s="30">
        <v>19</v>
      </c>
      <c r="BU35" s="30">
        <v>8</v>
      </c>
      <c r="BV35" s="32"/>
      <c r="BW35" s="32">
        <v>22</v>
      </c>
      <c r="BX35" s="32">
        <v>10</v>
      </c>
      <c r="BY35" s="32">
        <v>12</v>
      </c>
    </row>
    <row r="36" spans="1:77" s="14" customFormat="1" ht="3" customHeight="1" x14ac:dyDescent="0.2">
      <c r="A36" s="16"/>
      <c r="B36" s="17"/>
      <c r="C36" s="23"/>
      <c r="D36" s="23"/>
      <c r="E36" s="23"/>
      <c r="F36" s="23"/>
      <c r="G36" s="24"/>
      <c r="H36" s="23"/>
      <c r="I36" s="23"/>
      <c r="J36" s="23"/>
      <c r="K36" s="23"/>
      <c r="L36" s="23"/>
      <c r="M36" s="23"/>
      <c r="N36" s="23"/>
      <c r="O36" s="24"/>
      <c r="P36" s="23"/>
      <c r="Q36" s="23"/>
      <c r="R36" s="23"/>
      <c r="S36" s="23"/>
      <c r="T36" s="23"/>
      <c r="U36" s="23"/>
      <c r="V36" s="23"/>
      <c r="W36" s="24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6"/>
      <c r="BC36" s="23"/>
      <c r="BD36" s="23"/>
      <c r="BE36" s="23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30"/>
      <c r="BS36" s="30"/>
      <c r="BT36" s="30"/>
      <c r="BU36" s="30"/>
      <c r="BV36" s="32"/>
      <c r="BW36" s="32"/>
      <c r="BX36" s="32"/>
      <c r="BY36" s="32"/>
    </row>
    <row r="37" spans="1:77" s="14" customFormat="1" x14ac:dyDescent="0.2">
      <c r="A37" s="28" t="s">
        <v>28</v>
      </c>
      <c r="B37" s="17"/>
      <c r="C37" s="23" t="s">
        <v>6</v>
      </c>
      <c r="D37" s="23" t="s">
        <v>6</v>
      </c>
      <c r="E37" s="23" t="s">
        <v>6</v>
      </c>
      <c r="F37" s="23"/>
      <c r="G37" s="23" t="s">
        <v>6</v>
      </c>
      <c r="H37" s="23" t="s">
        <v>6</v>
      </c>
      <c r="I37" s="23" t="s">
        <v>6</v>
      </c>
      <c r="J37" s="23"/>
      <c r="K37" s="23" t="s">
        <v>6</v>
      </c>
      <c r="L37" s="23" t="s">
        <v>6</v>
      </c>
      <c r="M37" s="23" t="s">
        <v>6</v>
      </c>
      <c r="N37" s="23"/>
      <c r="O37" s="23" t="s">
        <v>6</v>
      </c>
      <c r="P37" s="23" t="s">
        <v>6</v>
      </c>
      <c r="Q37" s="23" t="s">
        <v>6</v>
      </c>
      <c r="R37" s="23"/>
      <c r="S37" s="23" t="s">
        <v>6</v>
      </c>
      <c r="T37" s="23" t="s">
        <v>6</v>
      </c>
      <c r="U37" s="23" t="s">
        <v>6</v>
      </c>
      <c r="V37" s="23"/>
      <c r="W37" s="23" t="s">
        <v>6</v>
      </c>
      <c r="X37" s="23" t="s">
        <v>6</v>
      </c>
      <c r="Y37" s="23" t="s">
        <v>6</v>
      </c>
      <c r="Z37" s="23"/>
      <c r="AA37" s="23" t="s">
        <v>6</v>
      </c>
      <c r="AB37" s="23" t="s">
        <v>6</v>
      </c>
      <c r="AC37" s="23" t="s">
        <v>6</v>
      </c>
      <c r="AD37" s="23"/>
      <c r="AE37" s="23" t="s">
        <v>6</v>
      </c>
      <c r="AF37" s="23" t="s">
        <v>6</v>
      </c>
      <c r="AG37" s="23" t="s">
        <v>6</v>
      </c>
      <c r="AH37" s="23"/>
      <c r="AI37" s="23" t="s">
        <v>6</v>
      </c>
      <c r="AJ37" s="23" t="s">
        <v>6</v>
      </c>
      <c r="AK37" s="23" t="s">
        <v>6</v>
      </c>
      <c r="AL37" s="23"/>
      <c r="AM37" s="23" t="s">
        <v>6</v>
      </c>
      <c r="AN37" s="23" t="s">
        <v>6</v>
      </c>
      <c r="AO37" s="23" t="s">
        <v>6</v>
      </c>
      <c r="AP37" s="23"/>
      <c r="AQ37" s="23" t="s">
        <v>6</v>
      </c>
      <c r="AR37" s="23" t="s">
        <v>6</v>
      </c>
      <c r="AS37" s="23" t="s">
        <v>6</v>
      </c>
      <c r="AT37" s="23"/>
      <c r="AU37" s="23" t="s">
        <v>6</v>
      </c>
      <c r="AV37" s="23" t="s">
        <v>6</v>
      </c>
      <c r="AW37" s="23" t="s">
        <v>6</v>
      </c>
      <c r="AX37" s="23"/>
      <c r="AY37" s="23" t="s">
        <v>6</v>
      </c>
      <c r="AZ37" s="23" t="s">
        <v>6</v>
      </c>
      <c r="BA37" s="23" t="s">
        <v>6</v>
      </c>
      <c r="BB37" s="26"/>
      <c r="BC37" s="23" t="s">
        <v>6</v>
      </c>
      <c r="BD37" s="23" t="s">
        <v>6</v>
      </c>
      <c r="BE37" s="23" t="s">
        <v>6</v>
      </c>
      <c r="BF37" s="26"/>
      <c r="BG37" s="23" t="s">
        <v>6</v>
      </c>
      <c r="BH37" s="23" t="s">
        <v>6</v>
      </c>
      <c r="BI37" s="23" t="s">
        <v>6</v>
      </c>
      <c r="BJ37" s="26"/>
      <c r="BK37" s="23" t="s">
        <v>6</v>
      </c>
      <c r="BL37" s="23" t="s">
        <v>6</v>
      </c>
      <c r="BM37" s="23" t="s">
        <v>6</v>
      </c>
      <c r="BN37" s="26"/>
      <c r="BO37" s="26">
        <v>350</v>
      </c>
      <c r="BP37" s="26">
        <v>183</v>
      </c>
      <c r="BQ37" s="26">
        <v>167</v>
      </c>
      <c r="BR37" s="30"/>
      <c r="BS37" s="30">
        <v>135</v>
      </c>
      <c r="BT37" s="30">
        <v>64</v>
      </c>
      <c r="BU37" s="30">
        <v>71</v>
      </c>
      <c r="BV37" s="32"/>
      <c r="BW37" s="32">
        <v>110</v>
      </c>
      <c r="BX37" s="32">
        <v>50</v>
      </c>
      <c r="BY37" s="32">
        <v>60</v>
      </c>
    </row>
    <row r="38" spans="1:77" ht="3" customHeight="1" x14ac:dyDescent="0.2">
      <c r="A38" s="16"/>
      <c r="B38" s="17"/>
      <c r="C38" s="23"/>
      <c r="D38" s="23"/>
      <c r="E38" s="23"/>
      <c r="F38" s="23"/>
      <c r="G38" s="24"/>
      <c r="H38" s="23"/>
      <c r="I38" s="23"/>
      <c r="J38" s="23"/>
      <c r="K38" s="23"/>
      <c r="L38" s="23"/>
      <c r="M38" s="23"/>
      <c r="N38" s="23"/>
      <c r="O38" s="24"/>
      <c r="P38" s="23"/>
      <c r="Q38" s="23"/>
      <c r="R38" s="23"/>
      <c r="S38" s="23"/>
      <c r="T38" s="23"/>
      <c r="U38" s="23"/>
      <c r="V38" s="23"/>
      <c r="W38" s="24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6"/>
      <c r="BC38" s="23"/>
      <c r="BD38" s="23"/>
      <c r="BE38" s="23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30"/>
      <c r="BS38" s="30"/>
      <c r="BT38" s="30"/>
      <c r="BU38" s="30"/>
      <c r="BV38" s="32"/>
      <c r="BW38" s="32"/>
      <c r="BX38" s="32"/>
      <c r="BY38" s="32"/>
    </row>
    <row r="39" spans="1:77" ht="12.75" customHeight="1" x14ac:dyDescent="0.2">
      <c r="A39" s="16" t="s">
        <v>27</v>
      </c>
      <c r="B39" s="16"/>
      <c r="C39" s="25">
        <v>81</v>
      </c>
      <c r="D39" s="25">
        <v>44</v>
      </c>
      <c r="E39" s="25">
        <v>37</v>
      </c>
      <c r="F39" s="25"/>
      <c r="G39" s="25">
        <v>93</v>
      </c>
      <c r="H39" s="25">
        <v>45</v>
      </c>
      <c r="I39" s="25">
        <v>48</v>
      </c>
      <c r="J39" s="25"/>
      <c r="K39" s="25">
        <v>95</v>
      </c>
      <c r="L39" s="25">
        <v>47</v>
      </c>
      <c r="M39" s="25">
        <v>48</v>
      </c>
      <c r="N39" s="25"/>
      <c r="O39" s="25">
        <v>108</v>
      </c>
      <c r="P39" s="25">
        <v>54</v>
      </c>
      <c r="Q39" s="25">
        <v>54</v>
      </c>
      <c r="R39" s="25"/>
      <c r="S39" s="25">
        <v>107</v>
      </c>
      <c r="T39" s="25">
        <v>48</v>
      </c>
      <c r="U39" s="25">
        <v>59</v>
      </c>
      <c r="V39" s="25"/>
      <c r="W39" s="25">
        <v>59</v>
      </c>
      <c r="X39" s="25">
        <v>24</v>
      </c>
      <c r="Y39" s="25">
        <v>35</v>
      </c>
      <c r="Z39" s="25"/>
      <c r="AA39" s="25">
        <v>61</v>
      </c>
      <c r="AB39" s="25">
        <v>26</v>
      </c>
      <c r="AC39" s="25">
        <v>35</v>
      </c>
      <c r="AD39" s="25"/>
      <c r="AE39" s="25">
        <v>66</v>
      </c>
      <c r="AF39" s="25">
        <v>25</v>
      </c>
      <c r="AG39" s="25">
        <v>41</v>
      </c>
      <c r="AH39" s="25"/>
      <c r="AI39" s="25">
        <v>74</v>
      </c>
      <c r="AJ39" s="25">
        <v>31</v>
      </c>
      <c r="AK39" s="25">
        <v>43</v>
      </c>
      <c r="AL39" s="25"/>
      <c r="AM39" s="25">
        <v>71</v>
      </c>
      <c r="AN39" s="25">
        <v>35</v>
      </c>
      <c r="AO39" s="25">
        <v>36</v>
      </c>
      <c r="AP39" s="25"/>
      <c r="AQ39" s="25">
        <v>83</v>
      </c>
      <c r="AR39" s="25">
        <v>37</v>
      </c>
      <c r="AS39" s="25">
        <v>46</v>
      </c>
      <c r="AT39" s="25"/>
      <c r="AU39" s="25">
        <v>114</v>
      </c>
      <c r="AV39" s="25">
        <v>56</v>
      </c>
      <c r="AW39" s="25">
        <v>58</v>
      </c>
      <c r="AX39" s="25"/>
      <c r="AY39" s="26">
        <f>AY6-AY8-AY10-AY16-AY18-AY20-AY22-AY26-AY29-AY32-AY34</f>
        <v>72</v>
      </c>
      <c r="AZ39" s="25">
        <v>27</v>
      </c>
      <c r="BA39" s="25">
        <v>45</v>
      </c>
      <c r="BB39" s="26"/>
      <c r="BC39" s="26">
        <v>82</v>
      </c>
      <c r="BD39" s="25">
        <v>35</v>
      </c>
      <c r="BE39" s="25">
        <v>47</v>
      </c>
      <c r="BF39" s="26"/>
      <c r="BG39" s="26">
        <v>80</v>
      </c>
      <c r="BH39" s="26">
        <v>32</v>
      </c>
      <c r="BI39" s="26">
        <v>48</v>
      </c>
      <c r="BJ39" s="26"/>
      <c r="BK39" s="26">
        <v>151</v>
      </c>
      <c r="BL39" s="26">
        <v>67</v>
      </c>
      <c r="BM39" s="26">
        <v>84</v>
      </c>
      <c r="BN39" s="26"/>
      <c r="BO39" s="26">
        <v>125</v>
      </c>
      <c r="BP39" s="26">
        <v>64</v>
      </c>
      <c r="BQ39" s="26">
        <v>61</v>
      </c>
      <c r="BR39" s="30"/>
      <c r="BS39" s="31">
        <v>125</v>
      </c>
      <c r="BT39" s="31">
        <v>55</v>
      </c>
      <c r="BU39" s="31">
        <v>70</v>
      </c>
      <c r="BV39" s="32"/>
      <c r="BW39" s="32">
        <v>175</v>
      </c>
      <c r="BX39" s="32">
        <v>76</v>
      </c>
      <c r="BY39" s="32">
        <v>99</v>
      </c>
    </row>
    <row r="40" spans="1:77" ht="3" customHeight="1" x14ac:dyDescent="0.2">
      <c r="A40" s="18"/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21"/>
      <c r="BC40" s="19"/>
      <c r="BD40" s="19"/>
      <c r="BE40" s="19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</row>
    <row r="41" spans="1:77" x14ac:dyDescent="0.2">
      <c r="BC41" s="7"/>
      <c r="BD41" s="7"/>
      <c r="BE41" s="7"/>
    </row>
    <row r="42" spans="1:77" ht="13.5" x14ac:dyDescent="0.25">
      <c r="A42" s="4" t="s">
        <v>9</v>
      </c>
      <c r="BC42" s="7"/>
      <c r="BD42" s="7"/>
      <c r="BE42" s="7"/>
      <c r="BG42" s="14"/>
      <c r="BH42" s="14"/>
      <c r="BI42" s="14"/>
      <c r="BJ42" s="14"/>
      <c r="BK42" s="14"/>
      <c r="BL42" s="14"/>
      <c r="BM42" s="14"/>
      <c r="BN42" s="14"/>
    </row>
  </sheetData>
  <pageMargins left="0.7" right="0.7" top="0.75" bottom="0.75" header="0.3" footer="0.3"/>
  <pageSetup paperSize="9" scale="4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F635C5668D8148A1C25A02F581FDBA" ma:contentTypeVersion="3" ma:contentTypeDescription="Crée un document." ma:contentTypeScope="" ma:versionID="3336bc3d77551fd50895b04dc600edf9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xmlns:ns3="f4897404-eec1-49a2-b1e4-f97d3537d623" targetNamespace="http://schemas.microsoft.com/office/2006/metadata/properties" ma:root="true" ma:fieldsID="92f51a24cfb15e3614b55763855817fc" ns1:_="" ns2:_="" ns3:_="">
    <xsd:import namespace="http://schemas.microsoft.com/sharepoint/v3"/>
    <xsd:import namespace="7dc7280d-fec9-4c99-9736-8d7ecec3545c"/>
    <xsd:import namespace="f4897404-eec1-49a2-b1e4-f97d3537d623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3:Domaine" minOccurs="0"/>
                <xsd:element ref="ns3:SousDomain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897404-eec1-49a2-b1e4-f97d3537d623" elementFormDefault="qualified">
    <xsd:import namespace="http://schemas.microsoft.com/office/2006/documentManagement/types"/>
    <xsd:import namespace="http://schemas.microsoft.com/office/infopath/2007/PartnerControls"/>
    <xsd:element name="Domaine" ma:index="22" nillable="true" ma:displayName="Domaine" ma:internalName="Domaine">
      <xsd:simpleType>
        <xsd:restriction base="dms:Text">
          <xsd:maxLength value="255"/>
        </xsd:restriction>
      </xsd:simpleType>
    </xsd:element>
    <xsd:element name="SousDomaine" ma:index="23" nillable="true" ma:displayName="SousDomaine" ma:internalName="SousDomain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usDomaine xmlns="f4897404-eec1-49a2-b1e4-f97d3537d623" xsi:nil="true"/>
    <h42ba7f56afd40d8a80558d45f27949a xmlns="7dc7280d-fec9-4c99-9736-8d7ecec3545c">
      <Terms xmlns="http://schemas.microsoft.com/office/infopath/2007/PartnerControls"/>
    </h42ba7f56afd40d8a80558d45f27949a>
    <k5578e8018b54236945b0d1339d2a6f5 xmlns="7dc7280d-fec9-4c99-9736-8d7ecec3545c">
      <Terms xmlns="http://schemas.microsoft.com/office/infopath/2007/PartnerControls"/>
    </k5578e8018b54236945b0d1339d2a6f5>
    <PublishingStartDate xmlns="http://schemas.microsoft.com/sharepoint/v3" xsi:nil="true"/>
    <PublishingExpirationDate xmlns="http://schemas.microsoft.com/sharepoint/v3" xsi:nil="true"/>
    <c806c3ad7ef948cca74e93affe552c52 xmlns="7dc7280d-fec9-4c99-9736-8d7ecec3545c">
      <Terms xmlns="http://schemas.microsoft.com/office/infopath/2007/PartnerControls"/>
    </c806c3ad7ef948cca74e93affe552c52>
    <Domaine xmlns="f4897404-eec1-49a2-b1e4-f97d3537d623">14</Domaine>
    <TaxCatchAll xmlns="7dc7280d-fec9-4c99-9736-8d7ecec3545c"/>
    <pf2f0a5c9c974145b8182a0b51177c44 xmlns="7dc7280d-fec9-4c99-9736-8d7ecec3545c">
      <Terms xmlns="http://schemas.microsoft.com/office/infopath/2007/PartnerControls"/>
    </pf2f0a5c9c974145b8182a0b51177c44>
    <o410524c08c94595afa657d6a91eb2e7 xmlns="7dc7280d-fec9-4c99-9736-8d7ecec3545c">
      <Terms xmlns="http://schemas.microsoft.com/office/infopath/2007/PartnerControls"/>
    </o410524c08c94595afa657d6a91eb2e7>
  </documentManagement>
</p:properties>
</file>

<file path=customXml/itemProps1.xml><?xml version="1.0" encoding="utf-8"?>
<ds:datastoreItem xmlns:ds="http://schemas.openxmlformats.org/officeDocument/2006/customXml" ds:itemID="{B602BD2F-C186-474D-8EDC-E67BFE866D98}"/>
</file>

<file path=customXml/itemProps2.xml><?xml version="1.0" encoding="utf-8"?>
<ds:datastoreItem xmlns:ds="http://schemas.openxmlformats.org/officeDocument/2006/customXml" ds:itemID="{9C22A352-AF6D-4F9E-9694-677ED95736BC}"/>
</file>

<file path=customXml/itemProps3.xml><?xml version="1.0" encoding="utf-8"?>
<ds:datastoreItem xmlns:ds="http://schemas.openxmlformats.org/officeDocument/2006/customXml" ds:itemID="{38F7290E-9B9E-4843-9648-3FDFC403FD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14.2.1</vt:lpstr>
    </vt:vector>
  </TitlesOfParts>
  <Company>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14.2.1. Principales causes de décès, par sexe, canton de Neuchâtel</dc:title>
  <dc:creator>Röthlisberger Eric</dc:creator>
  <cp:lastModifiedBy>Marti Gaëlle</cp:lastModifiedBy>
  <dcterms:created xsi:type="dcterms:W3CDTF">2017-10-11T12:10:51Z</dcterms:created>
  <dcterms:modified xsi:type="dcterms:W3CDTF">2023-12-11T13:23:03Z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ntite">
    <vt:lpwstr/>
  </property>
  <property fmtid="{D5CDD505-2E9C-101B-9397-08002B2CF9AE}" pid="3" name="ContentTypeId">
    <vt:lpwstr>0x010100ADF635C5668D8148A1C25A02F581FDBA</vt:lpwstr>
  </property>
  <property fmtid="{D5CDD505-2E9C-101B-9397-08002B2CF9AE}" pid="4" name="Departement">
    <vt:lpwstr/>
  </property>
  <property fmtid="{D5CDD505-2E9C-101B-9397-08002B2CF9AE}" pid="5" name="Type du document">
    <vt:lpwstr/>
  </property>
  <property fmtid="{D5CDD505-2E9C-101B-9397-08002B2CF9AE}" pid="6" name="Acronyme">
    <vt:lpwstr/>
  </property>
  <property fmtid="{D5CDD505-2E9C-101B-9397-08002B2CF9AE}" pid="7" name="Theme">
    <vt:lpwstr/>
  </property>
</Properties>
</file>