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PS\15_SantéScolaire\2.1 Rapports annuels_Evaluation_Visites cercles\Rapport annuel étoile 2020\"/>
    </mc:Choice>
  </mc:AlternateContent>
  <bookViews>
    <workbookView xWindow="0" yWindow="0" windowWidth="19200" windowHeight="7728"/>
  </bookViews>
  <sheets>
    <sheet name="Evaluation cercle scolaire" sheetId="3" r:id="rId1"/>
  </sheets>
  <definedNames>
    <definedName name="_xlnm.Print_Titles" localSheetId="0">'Evaluation cercle scolaire'!$B:$C,'Evaluation cercle scolaire'!$11:$12</definedName>
    <definedName name="Z_2F93056D_5FA9_4111_ABEC_93152FC96F3D_.wvu.Cols" localSheetId="0" hidden="1">'Evaluation cercle scolaire'!$H:$H</definedName>
    <definedName name="_xlnm.Print_Area" localSheetId="0">'Evaluation cercle scolaire'!$B$2:$G$68</definedName>
  </definedNames>
  <calcPr calcId="162913"/>
  <customWorkbookViews>
    <customWorkbookView name="Quinta Schneiter - Persönliche Ansicht" guid="{2F93056D-5FA9-4111-ABEC-93152FC96F3D}" mergeInterval="0" personalView="1" maximized="1" xWindow="1" yWindow="1" windowWidth="1596" windowHeight="982" activeSheetId="3"/>
  </customWorkbookViews>
</workbook>
</file>

<file path=xl/calcChain.xml><?xml version="1.0" encoding="utf-8"?>
<calcChain xmlns="http://schemas.openxmlformats.org/spreadsheetml/2006/main">
  <c r="H24" i="3" l="1"/>
  <c r="H36" i="3" l="1"/>
  <c r="H13" i="3"/>
</calcChain>
</file>

<file path=xl/sharedStrings.xml><?xml version="1.0" encoding="utf-8"?>
<sst xmlns="http://schemas.openxmlformats.org/spreadsheetml/2006/main" count="98" uniqueCount="63">
  <si>
    <t>Max.</t>
  </si>
  <si>
    <t>Remarques</t>
  </si>
  <si>
    <t>Le taux de travail du médecin scolaire est jugé adéquat en regard des standards et de la charge de travail réelle</t>
  </si>
  <si>
    <t>Les locaux à disposition pour la médecine scolaire sont adéquats et permettent le respect de la confidentialité</t>
  </si>
  <si>
    <t>Les outils à disposition pour la médecine scolaire sont adéquats (outils informatiques, de dépistage, etc.)</t>
  </si>
  <si>
    <t>Ressources humaines</t>
  </si>
  <si>
    <t>Ressources techniques</t>
  </si>
  <si>
    <t>Ressources financières</t>
  </si>
  <si>
    <t>Un budget spécifique est dédié et connu pour les projets de santé scolaire</t>
  </si>
  <si>
    <t>Activités de santé scolaire</t>
  </si>
  <si>
    <t>Promotion de la santé</t>
  </si>
  <si>
    <t>Les dépistages et activités de prévention prévues dans les directives sont effectivement effectués</t>
  </si>
  <si>
    <t xml:space="preserve">Les dépistages et activités de prévention effectuées sont documentés dans le rapport annuel </t>
  </si>
  <si>
    <t>Pilotage</t>
  </si>
  <si>
    <t>Réseau</t>
  </si>
  <si>
    <t xml:space="preserve">Moyenne </t>
  </si>
  <si>
    <t>a</t>
  </si>
  <si>
    <t>b</t>
  </si>
  <si>
    <t>c</t>
  </si>
  <si>
    <t>d</t>
  </si>
  <si>
    <t>e</t>
  </si>
  <si>
    <t>Prévention et dépistages</t>
  </si>
  <si>
    <t>Médecine dentaire scolaire et prophylaxie</t>
  </si>
  <si>
    <t>Ressources</t>
  </si>
  <si>
    <t>Le rapport annuel a été remis aux autorités politiques et au SCSP</t>
  </si>
  <si>
    <t>Lien politique, pilotage et réseau</t>
  </si>
  <si>
    <t>Lien politique</t>
  </si>
  <si>
    <t>Le,s médecin,s scolaire,s bénéficie-nt d'une formation en santé publique, promotion de la santé, santé communautaire ou jugé équivalent</t>
  </si>
  <si>
    <t>Autorité politique :</t>
  </si>
  <si>
    <t>Nombre d'élèves :</t>
  </si>
  <si>
    <t xml:space="preserve">Cercle scolaire :  </t>
  </si>
  <si>
    <t>Evaluation du Cercle</t>
  </si>
  <si>
    <t>Validation SCSP</t>
  </si>
  <si>
    <t>Un lien direct de communication est établi entre le responsable politique et la santé scolaire</t>
  </si>
  <si>
    <t>Année scolaire :</t>
  </si>
  <si>
    <t>Date :</t>
  </si>
  <si>
    <r>
      <rPr>
        <b/>
        <sz val="11"/>
        <rFont val="Calibri"/>
        <family val="2"/>
      </rPr>
      <t xml:space="preserve">Évaluation établie par </t>
    </r>
    <r>
      <rPr>
        <b/>
        <sz val="11"/>
        <rFont val="Calibri"/>
        <family val="2"/>
        <scheme val="minor"/>
      </rPr>
      <t>:</t>
    </r>
  </si>
  <si>
    <t>Remarques :</t>
  </si>
  <si>
    <t xml:space="preserve">Evaluation: 1 à 5                       (pas du tout --- tout à fait) </t>
  </si>
  <si>
    <t>Le médecin scolaire bénéficie de lignes directrices claires (cahier des charges, budget) de la part de la commune</t>
  </si>
  <si>
    <t>Les activités de santé scolaire trouvent leur place dans le cursus scolaire avec l'appui de la direction</t>
  </si>
  <si>
    <t>Le groupe de santé scolaire est une entité fonctionnelle</t>
  </si>
  <si>
    <t>Le réseau avec les acteurs de l'enseignement (CAPPES, directions, enseignants) est fonctionnel</t>
  </si>
  <si>
    <t>Des activités de promotion de la santé ont effectivement lieu, dans le cadre scolaire en coordination avec le CAPPES</t>
  </si>
  <si>
    <t>Des journées santé sont organisées en collaboration avec le GSN</t>
  </si>
  <si>
    <t>Les objectifs de la santé sexuelle à l'école sont mis en œuvre</t>
  </si>
  <si>
    <t>Les certificats de visites médicales sont traités</t>
  </si>
  <si>
    <t>Un programme de rattrapage des vaccination est effectif</t>
  </si>
  <si>
    <t>Le programme cantonal de vaccination HPV est appliqué</t>
  </si>
  <si>
    <t>Les mesures de prophylaxie prévues dans les directives sont effectuées</t>
  </si>
  <si>
    <t>Les dépistages dentaires prévus dans les directives sont effectués</t>
  </si>
  <si>
    <t>Evaluation globale</t>
  </si>
  <si>
    <t>Accompagnement individuel d'élèves en matière de santé</t>
  </si>
  <si>
    <t>Le-s infirmier-ère-s scolaire-s bénéficie-nt d'une formation en santé publique, promotion de la santé, santé communautaire ou jugé équivalent</t>
  </si>
  <si>
    <t>Le taux de travail du/des infirmier,ère,s scolaires est jugé adéquat en regard des standards et de la charge de travail réelle      &gt; 1 EPT / 1500 élèves (0,067%)</t>
  </si>
  <si>
    <t xml:space="preserve">Accompagnement individuel d'élèves en matière de santé </t>
  </si>
  <si>
    <t>L'infirmier,ère scolaire est facilement accessible (rdv, tel, sms) afin de pouvoir faire part de soucis ou problèmes de santé de manière individualisée</t>
  </si>
  <si>
    <t>Les plages de disponibilité et la localisation de la permanence sont clairement communiquées à l'ensembles des élèves</t>
  </si>
  <si>
    <t>Un entretien individualisé est effectué avec tous les élèves qui n'ont pas effectué la visite médicale de H2, H8 ou H11</t>
  </si>
  <si>
    <t>Le réseau avec les acteurs de la santé (Médecin-dentiste, pédiatres, intervenants en santé sexuelle, etc…) est fonctionnel</t>
  </si>
  <si>
    <t>Le réseau avec les acteurs de la communauté (parents, associations, autorités etc…) est fonctionnel</t>
  </si>
  <si>
    <t>Document élaboré par Promotion Santé Suisse, adapté pour le service cantonal de la santé publique du canton de Neuchâtel par L.Kaufmann, médecin cantonal adjoint</t>
  </si>
  <si>
    <t xml:space="preserve">Evaluation du cadre et de l'activité de la santé scolaire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</si>
</sst>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C6091D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  <font>
      <sz val="12"/>
      <name val="Tahoma"/>
      <family val="2"/>
    </font>
    <font>
      <b/>
      <sz val="18"/>
      <name val="Calibri"/>
      <family val="2"/>
      <scheme val="minor"/>
    </font>
    <font>
      <sz val="18"/>
      <name val="Tahoma"/>
      <family val="2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FE79B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/>
    <xf numFmtId="0" fontId="0" fillId="0" borderId="0" xfId="0" applyFont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6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0" fillId="5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 vertical="center"/>
      <protection locked="0"/>
    </xf>
    <xf numFmtId="0" fontId="1" fillId="7" borderId="1" xfId="0" quotePrefix="1" applyFont="1" applyFill="1" applyBorder="1" applyAlignment="1" applyProtection="1">
      <alignment horizontal="center" vertical="center"/>
    </xf>
    <xf numFmtId="0" fontId="1" fillId="7" borderId="1" xfId="0" quotePrefix="1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quotePrefix="1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vertical="center" wrapText="1"/>
    </xf>
    <xf numFmtId="0" fontId="0" fillId="2" borderId="1" xfId="0" quotePrefix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quotePrefix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center"/>
    </xf>
    <xf numFmtId="0" fontId="1" fillId="7" borderId="1" xfId="0" applyFont="1" applyFill="1" applyBorder="1" applyAlignment="1">
      <alignment horizontal="left" vertical="center" wrapText="1"/>
    </xf>
    <xf numFmtId="2" fontId="0" fillId="0" borderId="1" xfId="0" applyNumberFormat="1" applyBorder="1" applyAlignment="1" applyProtection="1">
      <alignment horizontal="center"/>
    </xf>
    <xf numFmtId="2" fontId="0" fillId="0" borderId="1" xfId="0" applyNumberFormat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</xf>
    <xf numFmtId="0" fontId="0" fillId="2" borderId="1" xfId="0" applyFill="1" applyBorder="1" applyAlignment="1" applyProtection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7" borderId="1" xfId="0" quotePrefix="1" applyFont="1" applyFill="1" applyBorder="1" applyAlignment="1" applyProtection="1">
      <alignment horizontal="center" vertical="center"/>
    </xf>
    <xf numFmtId="0" fontId="0" fillId="0" borderId="1" xfId="0" quotePrefix="1" applyFont="1" applyFill="1" applyBorder="1" applyAlignment="1" applyProtection="1">
      <alignment horizontal="center" vertical="center"/>
    </xf>
    <xf numFmtId="2" fontId="0" fillId="0" borderId="1" xfId="0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2" fontId="1" fillId="2" borderId="1" xfId="0" applyNumberFormat="1" applyFont="1" applyFill="1" applyBorder="1" applyAlignment="1" applyProtection="1">
      <alignment horizontal="center"/>
    </xf>
    <xf numFmtId="2" fontId="0" fillId="6" borderId="0" xfId="0" applyNumberForma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5" borderId="1" xfId="0" applyFont="1" applyFill="1" applyBorder="1" applyAlignment="1">
      <alignment vertical="center" wrapText="1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0" fillId="0" borderId="0" xfId="0" applyFont="1"/>
    <xf numFmtId="0" fontId="1" fillId="4" borderId="1" xfId="0" quotePrefix="1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2" fontId="1" fillId="7" borderId="1" xfId="0" applyNumberFormat="1" applyFont="1" applyFill="1" applyBorder="1" applyAlignment="1" applyProtection="1">
      <alignment horizontal="center" vertical="center" wrapText="1"/>
    </xf>
    <xf numFmtId="2" fontId="1" fillId="7" borderId="1" xfId="0" applyNumberFormat="1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  <protection locked="0"/>
    </xf>
    <xf numFmtId="0" fontId="0" fillId="3" borderId="1" xfId="0" quotePrefix="1" applyFont="1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14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1" xfId="0" quotePrefix="1" applyFont="1" applyFill="1" applyBorder="1" applyAlignment="1" applyProtection="1">
      <alignment horizontal="left" vertical="center" wrapText="1"/>
    </xf>
    <xf numFmtId="0" fontId="5" fillId="0" borderId="0" xfId="0" applyFont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1" fillId="6" borderId="1" xfId="0" applyFont="1" applyFill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horizontal="center"/>
    </xf>
    <xf numFmtId="0" fontId="10" fillId="5" borderId="10" xfId="0" applyFont="1" applyFill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0" fillId="0" borderId="8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E697"/>
      <color rgb="FFFFE79B"/>
      <color rgb="FFFFFFCC"/>
      <color rgb="FFFFCC00"/>
      <color rgb="FF8BE1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CH" u="sng"/>
              <a:t>Evaluation globale</a:t>
            </a:r>
          </a:p>
        </c:rich>
      </c:tx>
      <c:layout>
        <c:manualLayout>
          <c:xMode val="edge"/>
          <c:yMode val="edge"/>
          <c:x val="0.34107255698661548"/>
          <c:y val="2.106877905097807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6712589274394627"/>
          <c:y val="0.19244094488188976"/>
          <c:w val="0.47537498230478076"/>
          <c:h val="0.72952268778037099"/>
        </c:manualLayout>
      </c:layout>
      <c:radarChart>
        <c:radarStyle val="filled"/>
        <c:varyColors val="0"/>
        <c:ser>
          <c:idx val="0"/>
          <c:order val="0"/>
          <c:spPr>
            <a:solidFill>
              <a:schemeClr val="bg1"/>
            </a:solidFill>
          </c:spPr>
          <c:cat>
            <c:strRef>
              <c:f>'Evaluation cercle scolaire'!$C$57:$C$66</c:f>
              <c:strCache>
                <c:ptCount val="10"/>
                <c:pt idx="0">
                  <c:v>Ressources humaines</c:v>
                </c:pt>
                <c:pt idx="1">
                  <c:v>Ressources techniques</c:v>
                </c:pt>
                <c:pt idx="2">
                  <c:v>Ressources financières</c:v>
                </c:pt>
                <c:pt idx="3">
                  <c:v>Lien politique</c:v>
                </c:pt>
                <c:pt idx="4">
                  <c:v>Pilotage</c:v>
                </c:pt>
                <c:pt idx="5">
                  <c:v>Réseau</c:v>
                </c:pt>
                <c:pt idx="6">
                  <c:v>Promotion de la santé</c:v>
                </c:pt>
                <c:pt idx="7">
                  <c:v>Prévention et dépistages</c:v>
                </c:pt>
                <c:pt idx="8">
                  <c:v>Médecine dentaire scolaire et prophylaxie</c:v>
                </c:pt>
                <c:pt idx="9">
                  <c:v>Accompagnement individuel d'élèves en matière de santé </c:v>
                </c:pt>
              </c:strCache>
            </c:strRef>
          </c:cat>
          <c:val>
            <c:numRef>
              <c:f>'Evaluation cercle scolaire'!$D$57:$D$66</c:f>
              <c:numCache>
                <c:formatCode>0.00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BB49-4355-8CE8-8D0B35BEC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671424"/>
        <c:axId val="95672960"/>
      </c:radarChart>
      <c:catAx>
        <c:axId val="95671424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noFill/>
          <a:ln w="9525">
            <a:noFill/>
          </a:ln>
        </c:spPr>
        <c:txPr>
          <a:bodyPr/>
          <a:lstStyle/>
          <a:p>
            <a:pPr>
              <a:defRPr lang="en-US"/>
            </a:pPr>
            <a:endParaRPr lang="fr-FR"/>
          </a:p>
        </c:txPr>
        <c:crossAx val="95672960"/>
        <c:crosses val="autoZero"/>
        <c:auto val="1"/>
        <c:lblAlgn val="ctr"/>
        <c:lblOffset val="100"/>
        <c:noMultiLvlLbl val="0"/>
      </c:catAx>
      <c:valAx>
        <c:axId val="95672960"/>
        <c:scaling>
          <c:orientation val="minMax"/>
          <c:max val="5"/>
          <c:min val="1"/>
        </c:scaling>
        <c:delete val="1"/>
        <c:axPos val="l"/>
        <c:majorGridlines/>
        <c:numFmt formatCode="0.00" sourceLinked="1"/>
        <c:majorTickMark val="out"/>
        <c:minorTickMark val="none"/>
        <c:tickLblPos val="nextTo"/>
        <c:crossAx val="95671424"/>
        <c:crosses val="autoZero"/>
        <c:crossBetween val="between"/>
        <c:majorUnit val="1"/>
      </c:valAx>
      <c:spPr>
        <a:solidFill>
          <a:srgbClr val="FFE697"/>
        </a:solidFill>
      </c:spPr>
    </c:plotArea>
    <c:plotVisOnly val="1"/>
    <c:dispBlanksAs val="gap"/>
    <c:showDLblsOverMax val="0"/>
  </c:chart>
  <c:spPr>
    <a:solidFill>
      <a:srgbClr val="FFE79B"/>
    </a:solidFill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1</xdr:row>
      <xdr:rowOff>0</xdr:rowOff>
    </xdr:from>
    <xdr:to>
      <xdr:col>7</xdr:col>
      <xdr:colOff>0</xdr:colOff>
      <xdr:row>10</xdr:row>
      <xdr:rowOff>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8"/>
  <sheetViews>
    <sheetView tabSelected="1" topLeftCell="A50" zoomScale="80" zoomScaleNormal="80" workbookViewId="0">
      <selection activeCell="D66" sqref="D66"/>
    </sheetView>
  </sheetViews>
  <sheetFormatPr baseColWidth="10" defaultRowHeight="14.4" x14ac:dyDescent="0.3"/>
  <cols>
    <col min="1" max="1" width="5" customWidth="1"/>
    <col min="2" max="2" width="24.5546875" style="49" customWidth="1"/>
    <col min="3" max="3" width="119.6640625" style="1" customWidth="1"/>
    <col min="4" max="5" width="13" style="15" customWidth="1"/>
    <col min="6" max="6" width="33.109375" style="16" customWidth="1"/>
    <col min="7" max="7" width="11.33203125" style="17" bestFit="1" customWidth="1"/>
    <col min="8" max="8" width="6.33203125" style="18" hidden="1" customWidth="1"/>
    <col min="9" max="9" width="6.33203125" style="18" customWidth="1"/>
  </cols>
  <sheetData>
    <row r="1" spans="2:9" ht="15" thickBot="1" x14ac:dyDescent="0.35"/>
    <row r="2" spans="2:9" s="62" customFormat="1" ht="24" thickBot="1" x14ac:dyDescent="0.5">
      <c r="B2" s="85" t="s">
        <v>62</v>
      </c>
      <c r="C2" s="86"/>
      <c r="D2" s="58"/>
      <c r="E2" s="58"/>
      <c r="F2" s="59"/>
      <c r="G2" s="60"/>
      <c r="H2" s="61"/>
      <c r="I2" s="61"/>
    </row>
    <row r="3" spans="2:9" s="62" customFormat="1" ht="23.4" x14ac:dyDescent="0.45">
      <c r="B3" s="87"/>
      <c r="C3" s="87"/>
      <c r="D3" s="58"/>
      <c r="E3" s="58"/>
      <c r="F3" s="59"/>
      <c r="G3" s="60"/>
      <c r="H3" s="61"/>
      <c r="I3" s="61"/>
    </row>
    <row r="4" spans="2:9" s="62" customFormat="1" ht="33.6" customHeight="1" x14ac:dyDescent="0.45">
      <c r="B4" s="79" t="s">
        <v>30</v>
      </c>
      <c r="C4" s="80"/>
      <c r="D4" s="58"/>
      <c r="E4" s="58"/>
      <c r="F4" s="59"/>
      <c r="G4" s="60"/>
      <c r="H4" s="61"/>
      <c r="I4" s="61"/>
    </row>
    <row r="5" spans="2:9" ht="33.6" customHeight="1" x14ac:dyDescent="0.3">
      <c r="B5" s="81" t="s">
        <v>34</v>
      </c>
      <c r="C5" s="82"/>
    </row>
    <row r="6" spans="2:9" ht="33.6" customHeight="1" x14ac:dyDescent="0.3">
      <c r="B6" s="83" t="s">
        <v>36</v>
      </c>
      <c r="C6" s="57"/>
    </row>
    <row r="7" spans="2:9" ht="33.6" customHeight="1" x14ac:dyDescent="0.3">
      <c r="B7" s="83" t="s">
        <v>35</v>
      </c>
      <c r="C7" s="73"/>
      <c r="G7" s="15"/>
      <c r="H7" s="15"/>
      <c r="I7" s="15"/>
    </row>
    <row r="8" spans="2:9" ht="33.6" customHeight="1" x14ac:dyDescent="0.3">
      <c r="B8" s="83" t="s">
        <v>29</v>
      </c>
      <c r="C8" s="57"/>
      <c r="D8" s="19"/>
      <c r="E8" s="19"/>
      <c r="F8" s="20"/>
      <c r="G8" s="19"/>
      <c r="H8" s="19"/>
      <c r="I8" s="19"/>
    </row>
    <row r="9" spans="2:9" ht="33.6" customHeight="1" x14ac:dyDescent="0.3">
      <c r="B9" s="83" t="s">
        <v>28</v>
      </c>
      <c r="C9" s="57"/>
      <c r="G9" s="15"/>
      <c r="H9" s="15"/>
      <c r="I9" s="15"/>
    </row>
    <row r="10" spans="2:9" ht="28.5" customHeight="1" x14ac:dyDescent="0.3">
      <c r="B10" s="84" t="s">
        <v>37</v>
      </c>
      <c r="C10" s="84"/>
      <c r="G10" s="15"/>
      <c r="H10" s="15"/>
      <c r="I10" s="15"/>
    </row>
    <row r="11" spans="2:9" ht="28.5" customHeight="1" x14ac:dyDescent="0.3">
      <c r="B11" s="94"/>
      <c r="C11" s="94"/>
      <c r="D11" s="93" t="s">
        <v>38</v>
      </c>
      <c r="E11" s="93"/>
      <c r="F11" s="77"/>
      <c r="G11" s="78"/>
    </row>
    <row r="12" spans="2:9" ht="31.5" customHeight="1" x14ac:dyDescent="0.3">
      <c r="B12" s="91"/>
      <c r="C12" s="92"/>
      <c r="D12" s="63" t="s">
        <v>31</v>
      </c>
      <c r="E12" s="64" t="s">
        <v>32</v>
      </c>
      <c r="F12" s="65" t="s">
        <v>1</v>
      </c>
      <c r="G12" s="66" t="s">
        <v>15</v>
      </c>
      <c r="H12" s="30" t="s">
        <v>0</v>
      </c>
    </row>
    <row r="13" spans="2:9" ht="15" thickBot="1" x14ac:dyDescent="0.35">
      <c r="B13" s="50"/>
      <c r="C13" s="31" t="s">
        <v>23</v>
      </c>
      <c r="D13" s="32"/>
      <c r="E13" s="33"/>
      <c r="F13" s="34"/>
      <c r="G13" s="35"/>
      <c r="H13" s="21" t="e">
        <f>H14+H19+H22+#REF!</f>
        <v>#REF!</v>
      </c>
    </row>
    <row r="14" spans="2:9" x14ac:dyDescent="0.3">
      <c r="B14" s="51">
        <v>1</v>
      </c>
      <c r="C14" s="36" t="s">
        <v>5</v>
      </c>
      <c r="D14" s="43"/>
      <c r="E14" s="43"/>
      <c r="F14" s="74"/>
      <c r="G14" s="67"/>
      <c r="H14" s="23">
        <v>8</v>
      </c>
    </row>
    <row r="15" spans="2:9" x14ac:dyDescent="0.3">
      <c r="B15" s="52" t="s">
        <v>16</v>
      </c>
      <c r="C15" s="4" t="s">
        <v>2</v>
      </c>
      <c r="D15" s="69"/>
      <c r="E15" s="29"/>
      <c r="F15" s="27"/>
      <c r="G15" s="37"/>
      <c r="H15" s="14"/>
    </row>
    <row r="16" spans="2:9" ht="28.8" x14ac:dyDescent="0.3">
      <c r="B16" s="53" t="s">
        <v>17</v>
      </c>
      <c r="C16" s="4" t="s">
        <v>54</v>
      </c>
      <c r="D16" s="70"/>
      <c r="E16" s="13"/>
      <c r="F16" s="10"/>
      <c r="G16" s="37"/>
      <c r="H16" s="14"/>
    </row>
    <row r="17" spans="2:9" x14ac:dyDescent="0.3">
      <c r="B17" s="76" t="s">
        <v>18</v>
      </c>
      <c r="C17" s="4" t="s">
        <v>27</v>
      </c>
      <c r="D17" s="70"/>
      <c r="E17" s="13"/>
      <c r="F17" s="10"/>
      <c r="G17" s="37"/>
      <c r="H17" s="14"/>
    </row>
    <row r="18" spans="2:9" x14ac:dyDescent="0.3">
      <c r="B18" s="53" t="s">
        <v>19</v>
      </c>
      <c r="C18" s="5" t="s">
        <v>53</v>
      </c>
      <c r="D18" s="70"/>
      <c r="E18" s="13"/>
      <c r="F18" s="10"/>
      <c r="G18" s="37"/>
      <c r="H18" s="14"/>
    </row>
    <row r="19" spans="2:9" x14ac:dyDescent="0.3">
      <c r="B19" s="51">
        <v>2</v>
      </c>
      <c r="C19" s="36" t="s">
        <v>6</v>
      </c>
      <c r="D19" s="43"/>
      <c r="E19" s="43"/>
      <c r="F19" s="26"/>
      <c r="G19" s="67"/>
      <c r="H19" s="23">
        <v>2</v>
      </c>
    </row>
    <row r="20" spans="2:9" ht="15.75" customHeight="1" x14ac:dyDescent="0.3">
      <c r="B20" s="52" t="s">
        <v>16</v>
      </c>
      <c r="C20" s="5" t="s">
        <v>3</v>
      </c>
      <c r="D20" s="71"/>
      <c r="E20" s="44"/>
      <c r="F20" s="28"/>
      <c r="G20" s="45"/>
      <c r="H20" s="23"/>
    </row>
    <row r="21" spans="2:9" ht="15.75" customHeight="1" x14ac:dyDescent="0.3">
      <c r="B21" s="52" t="s">
        <v>17</v>
      </c>
      <c r="C21" s="5" t="s">
        <v>4</v>
      </c>
      <c r="D21" s="71"/>
      <c r="E21" s="44"/>
      <c r="F21" s="28"/>
      <c r="G21" s="45"/>
      <c r="H21" s="23"/>
    </row>
    <row r="22" spans="2:9" x14ac:dyDescent="0.3">
      <c r="B22" s="51">
        <v>3</v>
      </c>
      <c r="C22" s="36" t="s">
        <v>7</v>
      </c>
      <c r="D22" s="43"/>
      <c r="E22" s="43"/>
      <c r="F22" s="26"/>
      <c r="G22" s="67"/>
      <c r="H22" s="23">
        <v>4</v>
      </c>
    </row>
    <row r="23" spans="2:9" ht="15" thickBot="1" x14ac:dyDescent="0.35">
      <c r="B23" s="53" t="s">
        <v>16</v>
      </c>
      <c r="C23" s="4" t="s">
        <v>8</v>
      </c>
      <c r="D23" s="70"/>
      <c r="E23" s="13"/>
      <c r="F23" s="10"/>
      <c r="G23" s="45"/>
      <c r="H23" s="14"/>
    </row>
    <row r="24" spans="2:9" s="2" customFormat="1" ht="15" thickBot="1" x14ac:dyDescent="0.35">
      <c r="B24" s="54"/>
      <c r="C24" s="39" t="s">
        <v>25</v>
      </c>
      <c r="D24" s="46"/>
      <c r="E24" s="46"/>
      <c r="F24" s="40"/>
      <c r="G24" s="47"/>
      <c r="H24" s="22" t="e">
        <f>H25+#REF!+#REF!+#REF!</f>
        <v>#REF!</v>
      </c>
      <c r="I24" s="18"/>
    </row>
    <row r="25" spans="2:9" s="2" customFormat="1" x14ac:dyDescent="0.3">
      <c r="B25" s="51">
        <v>4</v>
      </c>
      <c r="C25" s="36" t="s">
        <v>26</v>
      </c>
      <c r="D25" s="43"/>
      <c r="E25" s="43"/>
      <c r="F25" s="26"/>
      <c r="G25" s="68"/>
      <c r="H25" s="24">
        <v>2</v>
      </c>
      <c r="I25" s="18"/>
    </row>
    <row r="26" spans="2:9" x14ac:dyDescent="0.3">
      <c r="B26" s="53" t="s">
        <v>16</v>
      </c>
      <c r="C26" s="5" t="s">
        <v>33</v>
      </c>
      <c r="D26" s="70"/>
      <c r="E26" s="13"/>
      <c r="F26" s="12"/>
      <c r="G26" s="38"/>
      <c r="H26" s="14"/>
    </row>
    <row r="27" spans="2:9" ht="30" customHeight="1" x14ac:dyDescent="0.3">
      <c r="B27" s="53" t="s">
        <v>17</v>
      </c>
      <c r="C27" s="5" t="s">
        <v>39</v>
      </c>
      <c r="D27" s="70"/>
      <c r="E27" s="13"/>
      <c r="F27" s="12"/>
      <c r="G27" s="38"/>
      <c r="H27" s="14"/>
    </row>
    <row r="28" spans="2:9" x14ac:dyDescent="0.3">
      <c r="B28" s="51">
        <v>5</v>
      </c>
      <c r="C28" s="36" t="s">
        <v>13</v>
      </c>
      <c r="D28" s="43"/>
      <c r="E28" s="43"/>
      <c r="F28" s="26"/>
      <c r="G28" s="68"/>
      <c r="H28" s="14"/>
    </row>
    <row r="29" spans="2:9" ht="18" customHeight="1" x14ac:dyDescent="0.3">
      <c r="B29" s="53" t="s">
        <v>16</v>
      </c>
      <c r="C29" s="5" t="s">
        <v>40</v>
      </c>
      <c r="D29" s="70"/>
      <c r="E29" s="13"/>
      <c r="F29" s="12"/>
      <c r="G29" s="38"/>
      <c r="H29" s="14"/>
    </row>
    <row r="30" spans="2:9" x14ac:dyDescent="0.3">
      <c r="B30" s="53" t="s">
        <v>17</v>
      </c>
      <c r="C30" s="5" t="s">
        <v>41</v>
      </c>
      <c r="D30" s="70"/>
      <c r="E30" s="13"/>
      <c r="F30" s="12"/>
      <c r="G30" s="38"/>
      <c r="H30" s="14"/>
    </row>
    <row r="31" spans="2:9" x14ac:dyDescent="0.3">
      <c r="B31" s="53" t="s">
        <v>20</v>
      </c>
      <c r="C31" s="1" t="s">
        <v>24</v>
      </c>
      <c r="D31" s="70"/>
      <c r="E31" s="13"/>
      <c r="F31" s="12"/>
      <c r="G31" s="38"/>
      <c r="H31" s="14"/>
    </row>
    <row r="32" spans="2:9" x14ac:dyDescent="0.3">
      <c r="B32" s="51">
        <v>6</v>
      </c>
      <c r="C32" s="36" t="s">
        <v>14</v>
      </c>
      <c r="D32" s="43"/>
      <c r="E32" s="43"/>
      <c r="F32" s="26"/>
      <c r="G32" s="68"/>
      <c r="H32" s="14"/>
    </row>
    <row r="33" spans="2:9" ht="16.5" customHeight="1" x14ac:dyDescent="0.3">
      <c r="B33" s="53" t="s">
        <v>16</v>
      </c>
      <c r="C33" s="5" t="s">
        <v>42</v>
      </c>
      <c r="D33" s="70"/>
      <c r="E33" s="13"/>
      <c r="F33" s="12"/>
      <c r="G33" s="38"/>
      <c r="H33" s="14"/>
    </row>
    <row r="34" spans="2:9" ht="30.75" customHeight="1" x14ac:dyDescent="0.3">
      <c r="B34" s="53" t="s">
        <v>17</v>
      </c>
      <c r="C34" s="5" t="s">
        <v>59</v>
      </c>
      <c r="D34" s="70"/>
      <c r="E34" s="13"/>
      <c r="F34" s="12"/>
      <c r="G34" s="38"/>
      <c r="H34" s="14"/>
    </row>
    <row r="35" spans="2:9" ht="16.5" customHeight="1" thickBot="1" x14ac:dyDescent="0.35">
      <c r="B35" s="53" t="s">
        <v>17</v>
      </c>
      <c r="C35" s="5" t="s">
        <v>60</v>
      </c>
      <c r="D35" s="70"/>
      <c r="E35" s="13"/>
      <c r="F35" s="12"/>
      <c r="G35" s="38"/>
      <c r="H35" s="14"/>
    </row>
    <row r="36" spans="2:9" ht="15" thickBot="1" x14ac:dyDescent="0.35">
      <c r="B36" s="54"/>
      <c r="C36" s="31" t="s">
        <v>9</v>
      </c>
      <c r="D36" s="46"/>
      <c r="E36" s="46"/>
      <c r="F36" s="41"/>
      <c r="G36" s="47"/>
      <c r="H36" s="22">
        <f>H37+H41+H47+H51</f>
        <v>20</v>
      </c>
    </row>
    <row r="37" spans="2:9" x14ac:dyDescent="0.3">
      <c r="B37" s="51">
        <v>7</v>
      </c>
      <c r="C37" s="36" t="s">
        <v>10</v>
      </c>
      <c r="D37" s="43"/>
      <c r="E37" s="43"/>
      <c r="F37" s="26"/>
      <c r="G37" s="68"/>
      <c r="H37" s="24">
        <v>6</v>
      </c>
    </row>
    <row r="38" spans="2:9" x14ac:dyDescent="0.3">
      <c r="B38" s="52" t="s">
        <v>16</v>
      </c>
      <c r="C38" s="42" t="s">
        <v>43</v>
      </c>
      <c r="D38" s="71"/>
      <c r="E38" s="44"/>
      <c r="F38" s="28"/>
      <c r="G38" s="38"/>
      <c r="H38" s="24"/>
    </row>
    <row r="39" spans="2:9" x14ac:dyDescent="0.3">
      <c r="B39" s="52" t="s">
        <v>17</v>
      </c>
      <c r="C39" s="42" t="s">
        <v>44</v>
      </c>
      <c r="D39" s="71"/>
      <c r="E39" s="44"/>
      <c r="F39" s="28"/>
      <c r="G39" s="38"/>
      <c r="H39" s="24"/>
    </row>
    <row r="40" spans="2:9" x14ac:dyDescent="0.3">
      <c r="B40" s="53" t="s">
        <v>18</v>
      </c>
      <c r="C40" s="4" t="s">
        <v>45</v>
      </c>
      <c r="D40" s="70"/>
      <c r="E40" s="13"/>
      <c r="F40" s="12"/>
      <c r="G40" s="38"/>
      <c r="H40" s="14"/>
    </row>
    <row r="41" spans="2:9" s="2" customFormat="1" x14ac:dyDescent="0.3">
      <c r="B41" s="51">
        <v>8</v>
      </c>
      <c r="C41" s="36" t="s">
        <v>21</v>
      </c>
      <c r="D41" s="43"/>
      <c r="E41" s="43"/>
      <c r="F41" s="26"/>
      <c r="G41" s="68"/>
      <c r="H41" s="24">
        <v>6</v>
      </c>
      <c r="I41" s="18"/>
    </row>
    <row r="42" spans="2:9" x14ac:dyDescent="0.3">
      <c r="B42" s="53" t="s">
        <v>16</v>
      </c>
      <c r="C42" s="5" t="s">
        <v>11</v>
      </c>
      <c r="D42" s="70"/>
      <c r="E42" s="13"/>
      <c r="F42" s="12"/>
      <c r="G42" s="38"/>
      <c r="H42" s="14"/>
    </row>
    <row r="43" spans="2:9" x14ac:dyDescent="0.3">
      <c r="B43" s="53" t="s">
        <v>17</v>
      </c>
      <c r="C43" s="5" t="s">
        <v>46</v>
      </c>
      <c r="D43" s="70"/>
      <c r="E43" s="13"/>
      <c r="F43" s="12"/>
      <c r="G43" s="38"/>
      <c r="H43" s="14"/>
    </row>
    <row r="44" spans="2:9" x14ac:dyDescent="0.3">
      <c r="B44" s="53" t="s">
        <v>18</v>
      </c>
      <c r="C44" s="5" t="s">
        <v>47</v>
      </c>
      <c r="D44" s="70"/>
      <c r="E44" s="13"/>
      <c r="F44" s="12"/>
      <c r="G44" s="38"/>
      <c r="H44" s="14"/>
    </row>
    <row r="45" spans="2:9" x14ac:dyDescent="0.3">
      <c r="B45" s="53" t="s">
        <v>19</v>
      </c>
      <c r="C45" s="5" t="s">
        <v>48</v>
      </c>
      <c r="D45" s="70"/>
      <c r="E45" s="13"/>
      <c r="F45" s="12"/>
      <c r="G45" s="38"/>
      <c r="H45" s="14"/>
    </row>
    <row r="46" spans="2:9" x14ac:dyDescent="0.3">
      <c r="B46" s="53" t="s">
        <v>20</v>
      </c>
      <c r="C46" s="5" t="s">
        <v>12</v>
      </c>
      <c r="D46" s="70"/>
      <c r="E46" s="13"/>
      <c r="F46" s="12"/>
      <c r="G46" s="38"/>
      <c r="H46" s="14"/>
    </row>
    <row r="47" spans="2:9" s="2" customFormat="1" x14ac:dyDescent="0.3">
      <c r="B47" s="51">
        <v>9</v>
      </c>
      <c r="C47" s="36" t="s">
        <v>22</v>
      </c>
      <c r="D47" s="43"/>
      <c r="E47" s="43"/>
      <c r="F47" s="26"/>
      <c r="G47" s="68"/>
      <c r="H47" s="24">
        <v>4</v>
      </c>
      <c r="I47" s="18"/>
    </row>
    <row r="48" spans="2:9" s="2" customFormat="1" x14ac:dyDescent="0.3">
      <c r="B48" s="52" t="s">
        <v>16</v>
      </c>
      <c r="C48" s="5" t="s">
        <v>49</v>
      </c>
      <c r="D48" s="71"/>
      <c r="E48" s="44"/>
      <c r="F48" s="28"/>
      <c r="G48" s="38"/>
      <c r="H48" s="24"/>
      <c r="I48" s="18"/>
    </row>
    <row r="49" spans="2:9" s="2" customFormat="1" x14ac:dyDescent="0.3">
      <c r="B49" s="52" t="s">
        <v>17</v>
      </c>
      <c r="C49" s="5" t="s">
        <v>50</v>
      </c>
      <c r="D49" s="71"/>
      <c r="E49" s="44"/>
      <c r="F49" s="28"/>
      <c r="G49" s="38"/>
      <c r="H49" s="24"/>
      <c r="I49" s="18"/>
    </row>
    <row r="50" spans="2:9" s="2" customFormat="1" x14ac:dyDescent="0.3">
      <c r="B50" s="52" t="s">
        <v>18</v>
      </c>
      <c r="C50" s="5" t="s">
        <v>12</v>
      </c>
      <c r="D50" s="71"/>
      <c r="E50" s="44"/>
      <c r="F50" s="28"/>
      <c r="G50" s="38"/>
      <c r="H50" s="24"/>
      <c r="I50" s="18"/>
    </row>
    <row r="51" spans="2:9" x14ac:dyDescent="0.3">
      <c r="B51" s="51">
        <v>10</v>
      </c>
      <c r="C51" s="36" t="s">
        <v>52</v>
      </c>
      <c r="D51" s="25"/>
      <c r="E51" s="25"/>
      <c r="F51" s="26"/>
      <c r="G51" s="68"/>
      <c r="H51" s="24">
        <v>4</v>
      </c>
    </row>
    <row r="52" spans="2:9" ht="28.8" x14ac:dyDescent="0.3">
      <c r="B52" s="53" t="s">
        <v>16</v>
      </c>
      <c r="C52" s="5" t="s">
        <v>56</v>
      </c>
      <c r="D52" s="72"/>
      <c r="E52" s="11"/>
      <c r="F52" s="12"/>
      <c r="G52" s="38"/>
      <c r="H52" s="14"/>
    </row>
    <row r="53" spans="2:9" x14ac:dyDescent="0.3">
      <c r="B53" s="53" t="s">
        <v>17</v>
      </c>
      <c r="C53" s="5" t="s">
        <v>57</v>
      </c>
      <c r="D53" s="72"/>
      <c r="E53" s="11"/>
      <c r="F53" s="12"/>
      <c r="G53" s="38"/>
      <c r="H53" s="14"/>
    </row>
    <row r="54" spans="2:9" x14ac:dyDescent="0.3">
      <c r="B54" s="53" t="s">
        <v>19</v>
      </c>
      <c r="C54" s="56" t="s">
        <v>58</v>
      </c>
      <c r="D54" s="72"/>
      <c r="E54" s="11"/>
      <c r="F54" s="12"/>
      <c r="G54" s="38"/>
      <c r="H54" s="14"/>
    </row>
    <row r="55" spans="2:9" x14ac:dyDescent="0.3">
      <c r="B55" s="55"/>
      <c r="C55" s="3"/>
    </row>
    <row r="56" spans="2:9" ht="15" customHeight="1" x14ac:dyDescent="0.3">
      <c r="B56" s="55"/>
      <c r="C56" s="7" t="s">
        <v>51</v>
      </c>
      <c r="D56" s="8" t="s">
        <v>15</v>
      </c>
    </row>
    <row r="57" spans="2:9" x14ac:dyDescent="0.3">
      <c r="B57" s="55">
        <v>1</v>
      </c>
      <c r="C57" s="6" t="s">
        <v>5</v>
      </c>
      <c r="D57" s="48"/>
    </row>
    <row r="58" spans="2:9" x14ac:dyDescent="0.3">
      <c r="B58" s="55">
        <v>2</v>
      </c>
      <c r="C58" s="6" t="s">
        <v>6</v>
      </c>
      <c r="D58" s="48"/>
    </row>
    <row r="59" spans="2:9" x14ac:dyDescent="0.3">
      <c r="B59" s="55">
        <v>3</v>
      </c>
      <c r="C59" s="6" t="s">
        <v>7</v>
      </c>
      <c r="D59" s="48"/>
    </row>
    <row r="60" spans="2:9" x14ac:dyDescent="0.3">
      <c r="B60" s="55">
        <v>4</v>
      </c>
      <c r="C60" s="6" t="s">
        <v>26</v>
      </c>
      <c r="D60" s="48"/>
    </row>
    <row r="61" spans="2:9" x14ac:dyDescent="0.3">
      <c r="B61" s="55">
        <v>5</v>
      </c>
      <c r="C61" s="6" t="s">
        <v>13</v>
      </c>
      <c r="D61" s="48"/>
    </row>
    <row r="62" spans="2:9" x14ac:dyDescent="0.3">
      <c r="B62" s="55">
        <v>6</v>
      </c>
      <c r="C62" s="6" t="s">
        <v>14</v>
      </c>
      <c r="D62" s="48"/>
    </row>
    <row r="63" spans="2:9" x14ac:dyDescent="0.3">
      <c r="B63" s="55">
        <v>7</v>
      </c>
      <c r="C63" s="6" t="s">
        <v>10</v>
      </c>
      <c r="D63" s="48"/>
    </row>
    <row r="64" spans="2:9" x14ac:dyDescent="0.3">
      <c r="B64" s="55">
        <v>8</v>
      </c>
      <c r="C64" s="6" t="s">
        <v>21</v>
      </c>
      <c r="D64" s="48"/>
    </row>
    <row r="65" spans="2:7" x14ac:dyDescent="0.3">
      <c r="B65" s="55">
        <v>9</v>
      </c>
      <c r="C65" s="6" t="s">
        <v>22</v>
      </c>
      <c r="D65" s="48"/>
    </row>
    <row r="66" spans="2:7" x14ac:dyDescent="0.3">
      <c r="B66" s="55">
        <v>10</v>
      </c>
      <c r="C66" s="6" t="s">
        <v>55</v>
      </c>
      <c r="D66" s="48"/>
    </row>
    <row r="67" spans="2:7" ht="15" thickBot="1" x14ac:dyDescent="0.35">
      <c r="B67" s="75"/>
    </row>
    <row r="68" spans="2:7" ht="15" thickBot="1" x14ac:dyDescent="0.35">
      <c r="B68" s="88" t="s">
        <v>61</v>
      </c>
      <c r="C68" s="89"/>
      <c r="D68" s="89"/>
      <c r="E68" s="89"/>
      <c r="F68" s="89"/>
      <c r="G68" s="90"/>
    </row>
    <row r="69" spans="2:7" x14ac:dyDescent="0.3">
      <c r="B69" s="55"/>
    </row>
    <row r="70" spans="2:7" x14ac:dyDescent="0.3">
      <c r="B70" s="55"/>
    </row>
    <row r="71" spans="2:7" x14ac:dyDescent="0.3">
      <c r="B71" s="55"/>
    </row>
    <row r="72" spans="2:7" x14ac:dyDescent="0.3">
      <c r="B72" s="55"/>
    </row>
    <row r="73" spans="2:7" x14ac:dyDescent="0.3">
      <c r="B73" s="55"/>
    </row>
    <row r="74" spans="2:7" x14ac:dyDescent="0.3">
      <c r="B74" s="55"/>
    </row>
    <row r="75" spans="2:7" x14ac:dyDescent="0.3">
      <c r="B75" s="55"/>
    </row>
    <row r="76" spans="2:7" x14ac:dyDescent="0.3">
      <c r="B76" s="55"/>
    </row>
    <row r="77" spans="2:7" x14ac:dyDescent="0.3">
      <c r="B77" s="55"/>
    </row>
    <row r="78" spans="2:7" x14ac:dyDescent="0.3">
      <c r="B78" s="55"/>
    </row>
    <row r="79" spans="2:7" x14ac:dyDescent="0.3">
      <c r="B79" s="55"/>
    </row>
    <row r="80" spans="2:7" x14ac:dyDescent="0.3">
      <c r="B80" s="55"/>
    </row>
    <row r="81" spans="2:2" x14ac:dyDescent="0.3">
      <c r="B81" s="55"/>
    </row>
    <row r="82" spans="2:2" x14ac:dyDescent="0.3">
      <c r="B82" s="55"/>
    </row>
    <row r="83" spans="2:2" x14ac:dyDescent="0.3">
      <c r="B83" s="55"/>
    </row>
    <row r="84" spans="2:2" x14ac:dyDescent="0.3">
      <c r="B84" s="55"/>
    </row>
    <row r="85" spans="2:2" x14ac:dyDescent="0.3">
      <c r="B85" s="55"/>
    </row>
    <row r="86" spans="2:2" x14ac:dyDescent="0.3">
      <c r="B86" s="55"/>
    </row>
    <row r="87" spans="2:2" x14ac:dyDescent="0.3">
      <c r="B87" s="55"/>
    </row>
    <row r="88" spans="2:2" x14ac:dyDescent="0.3">
      <c r="B88" s="55"/>
    </row>
    <row r="89" spans="2:2" x14ac:dyDescent="0.3">
      <c r="B89" s="55"/>
    </row>
    <row r="90" spans="2:2" x14ac:dyDescent="0.3">
      <c r="B90" s="55"/>
    </row>
    <row r="91" spans="2:2" x14ac:dyDescent="0.3">
      <c r="B91" s="55"/>
    </row>
    <row r="98" spans="3:3" x14ac:dyDescent="0.3">
      <c r="C98" s="9"/>
    </row>
  </sheetData>
  <sheetProtection selectLockedCells="1" autoFilter="0"/>
  <protectedRanges>
    <protectedRange sqref="C6:C7" name="Bereich1_1_2"/>
  </protectedRanges>
  <customSheetViews>
    <customSheetView guid="{2F93056D-5FA9-4111-ABEC-93152FC96F3D}" hiddenColumns="1">
      <selection activeCell="C20" sqref="C20:H23"/>
      <rowBreaks count="2" manualBreakCount="2">
        <brk id="43" max="16383" man="1"/>
        <brk id="91" max="16383" man="1"/>
      </rowBreaks>
      <pageMargins left="0.70866141732283472" right="0.70866141732283472" top="0.78740157480314965" bottom="0.78740157480314965" header="0.31496062992125984" footer="0.31496062992125984"/>
      <pageSetup paperSize="9" scale="45" fitToHeight="7" orientation="landscape" r:id="rId1"/>
      <headerFooter differentFirst="1">
        <oddFooter>&amp;L&amp;D&amp;C&amp;F&amp;R&amp;P/&amp;N</oddFooter>
        <firstHeader>&amp;R&amp;G</firstHeader>
        <firstFooter>&amp;L&amp;D&amp;C&amp;F&amp;R&amp;P/&amp;N</firstFooter>
      </headerFooter>
    </customSheetView>
  </customSheetViews>
  <mergeCells count="6">
    <mergeCell ref="B2:C2"/>
    <mergeCell ref="B3:C3"/>
    <mergeCell ref="B68:G68"/>
    <mergeCell ref="B12:C12"/>
    <mergeCell ref="D11:E11"/>
    <mergeCell ref="B11:C11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58" fitToHeight="7" orientation="landscape" r:id="rId2"/>
  <headerFooter differentFirst="1">
    <oddFooter>&amp;L&amp;"Arial,Standard"&amp;9&amp;F&amp;C&amp;"Arial,Standard"&amp;9&amp;D - &amp;P/&amp;N&amp;R&amp;"Arial,Standard"&amp;9&amp;G</oddFooter>
    <firstFooter>&amp;L&amp;"Arial,Standard"&amp;9&amp;F&amp;C&amp;"Arial,Standard"&amp;9&amp;D - &amp;P/&amp;N&amp;R&amp;G</firstFooter>
  </headerFooter>
  <rowBreaks count="1" manualBreakCount="1">
    <brk id="35" max="16383" man="1"/>
  </rowBreaks>
  <drawing r:id="rId3"/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663AB54F2066448C4814B12AE7440D" ma:contentTypeVersion="1" ma:contentTypeDescription="Crée un document." ma:contentTypeScope="" ma:versionID="2074e0a28eea7759a94439d90300f8ff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xmlns:ns3="07cd1751-cf35-4950-9241-69137cc2883e" targetNamespace="http://schemas.microsoft.com/office/2006/metadata/properties" ma:root="true" ma:fieldsID="ebed9ae19c972c713327a6ba275140d6" ns1:_="" ns2:_="" ns3:_="">
    <xsd:import namespace="http://schemas.microsoft.com/sharepoint/v3"/>
    <xsd:import namespace="7dc7280d-fec9-4c99-9736-8d7ecec3545c"/>
    <xsd:import namespace="07cd1751-cf35-4950-9241-69137cc2883e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  <xsd:element ref="ns3:Classe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cd1751-cf35-4950-9241-69137cc2883e" elementFormDefault="qualified">
    <xsd:import namespace="http://schemas.microsoft.com/office/2006/documentManagement/types"/>
    <xsd:import namespace="http://schemas.microsoft.com/office/infopath/2007/PartnerControls"/>
    <xsd:element name="Classement" ma:index="22" nillable="true" ma:displayName="Classement" ma:internalName="Classemen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Classement xmlns="07cd1751-cf35-4950-9241-69137cc2883e" xsi:nil="true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A398BA67-120F-487B-BD1D-4B90F354EF08}"/>
</file>

<file path=customXml/itemProps2.xml><?xml version="1.0" encoding="utf-8"?>
<ds:datastoreItem xmlns:ds="http://schemas.openxmlformats.org/officeDocument/2006/customXml" ds:itemID="{C57284E5-4433-4618-AA7C-1B6765E8D2DB}"/>
</file>

<file path=customXml/itemProps3.xml><?xml version="1.0" encoding="utf-8"?>
<ds:datastoreItem xmlns:ds="http://schemas.openxmlformats.org/officeDocument/2006/customXml" ds:itemID="{AF63388F-096A-4EC4-800E-E4E0FEB856B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Evaluation cercle scolaire</vt:lpstr>
      <vt:lpstr>'Evaluation cercle scolaire'!Impression_des_titres</vt:lpstr>
      <vt:lpstr>'Evaluation cercle scolaire'!Zone_d_impression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Canevas de rapport annuel à partir de 2020</dc:title>
  <dc:creator>Quinta Schneiter</dc:creator>
  <cp:lastModifiedBy>Mendez Manon - SCSP</cp:lastModifiedBy>
  <cp:lastPrinted>2021-11-01T12:11:53Z</cp:lastPrinted>
  <dcterms:created xsi:type="dcterms:W3CDTF">2011-01-31T09:23:04Z</dcterms:created>
  <dcterms:modified xsi:type="dcterms:W3CDTF">2023-04-17T11:19:16Z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0x010100CE663AB54F2066448C4814B12AE7440D</vt:lpwstr>
  </property>
  <property fmtid="{D5CDD505-2E9C-101B-9397-08002B2CF9AE}" pid="3" name="Entite">
    <vt:lpwstr/>
  </property>
  <property fmtid="{D5CDD505-2E9C-101B-9397-08002B2CF9AE}" pid="4" name="Theme">
    <vt:lpwstr/>
  </property>
  <property fmtid="{D5CDD505-2E9C-101B-9397-08002B2CF9AE}" pid="5" name="Departement">
    <vt:lpwstr/>
  </property>
  <property fmtid="{D5CDD505-2E9C-101B-9397-08002B2CF9AE}" pid="6" name="Type du document">
    <vt:lpwstr/>
  </property>
  <property fmtid="{D5CDD505-2E9C-101B-9397-08002B2CF9AE}" pid="7" name="Acronyme">
    <vt:lpwstr/>
  </property>
</Properties>
</file>