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20" yWindow="-120" windowWidth="29040" windowHeight="17640"/>
  </bookViews>
  <sheets>
    <sheet name="Suivi cas" sheetId="11" r:id="rId1"/>
  </sheets>
  <definedNames>
    <definedName name="avancement_tâche" localSheetId="0">'Suivi cas'!$D1</definedName>
    <definedName name="ce_jour" localSheetId="0">TODAY()</definedName>
    <definedName name="Début_Projet">'Suivi cas'!$E$3</definedName>
    <definedName name="début_tâche" localSheetId="0">'Suivi cas'!$E1</definedName>
    <definedName name="fin_tâche" localSheetId="0">'Suivi cas'!$F1</definedName>
    <definedName name="_xlnm.Print_Titles" localSheetId="0">'Suivi cas'!$4:$6</definedName>
    <definedName name="Semaine_Affichage">'Suivi cas'!$E$4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O6" i="11" l="1"/>
  <c r="J5" i="11" l="1"/>
  <c r="K5" i="11" s="1"/>
  <c r="L5" i="11" l="1"/>
  <c r="J6" i="11"/>
  <c r="H31" i="11"/>
  <c r="H13" i="11"/>
  <c r="H24" i="11"/>
  <c r="H16" i="11"/>
  <c r="H8" i="11"/>
  <c r="H33" i="11"/>
  <c r="H7" i="11"/>
  <c r="H12" i="11"/>
  <c r="H20" i="11"/>
  <c r="H30" i="11"/>
  <c r="H21" i="11"/>
  <c r="H19" i="11"/>
  <c r="H28" i="11"/>
  <c r="H32" i="11"/>
  <c r="H26" i="11"/>
  <c r="H11" i="11"/>
  <c r="H25" i="11"/>
  <c r="H27" i="11"/>
  <c r="H14" i="11"/>
  <c r="H9" i="11"/>
  <c r="H23" i="11"/>
  <c r="H15" i="11"/>
  <c r="H22" i="11"/>
  <c r="H29" i="11"/>
  <c r="H10" i="11"/>
  <c r="H17" i="11"/>
  <c r="H18" i="11"/>
  <c r="K6" i="11" l="1"/>
  <c r="M5" i="11"/>
  <c r="L6" i="11" l="1"/>
  <c r="N5" i="11"/>
  <c r="M6" i="11" l="1"/>
  <c r="O5" i="11"/>
  <c r="P5" i="11" l="1"/>
  <c r="N6" i="11"/>
  <c r="Q5" i="11" l="1"/>
  <c r="O6" i="11"/>
  <c r="R5" i="11" l="1"/>
  <c r="P6" i="11"/>
  <c r="S5" i="11" l="1"/>
  <c r="Q6" i="11"/>
  <c r="T5" i="11" l="1"/>
  <c r="R6" i="11"/>
  <c r="S6" i="11" l="1"/>
  <c r="U5" i="11"/>
  <c r="T6" i="11" l="1"/>
  <c r="V5" i="11"/>
  <c r="U6" i="11" l="1"/>
  <c r="W5" i="11"/>
  <c r="X5" i="11" l="1"/>
  <c r="V6" i="11"/>
  <c r="Y5" i="11" l="1"/>
  <c r="W6" i="11"/>
  <c r="Z5" i="11" l="1"/>
  <c r="X6" i="11"/>
  <c r="AA5" i="11" l="1"/>
  <c r="Y6" i="11"/>
  <c r="AB5" i="11" l="1"/>
  <c r="Z6" i="11"/>
  <c r="AA6" i="11" l="1"/>
  <c r="AC5" i="11"/>
  <c r="AB6" i="11" l="1"/>
  <c r="AD5" i="11"/>
  <c r="AC6" i="11" l="1"/>
  <c r="AE5" i="11"/>
  <c r="AF5" i="11" l="1"/>
  <c r="AD6" i="11"/>
  <c r="AG5" i="11" l="1"/>
  <c r="AE6" i="11"/>
  <c r="AH5" i="11" l="1"/>
  <c r="AF6" i="11"/>
  <c r="AI5" i="11" l="1"/>
  <c r="AG6" i="11"/>
  <c r="AJ5" i="11" l="1"/>
  <c r="AH6" i="11"/>
  <c r="AI6" i="11" l="1"/>
  <c r="AK5" i="11"/>
  <c r="AJ6" i="11" l="1"/>
  <c r="AL5" i="11"/>
  <c r="AM5" i="11" l="1"/>
  <c r="AK6" i="11"/>
  <c r="AN5" i="11" l="1"/>
  <c r="AL6" i="11"/>
  <c r="AO5" i="11" l="1"/>
  <c r="AM6" i="11"/>
  <c r="AP5" i="11" l="1"/>
  <c r="AN6" i="11"/>
  <c r="AQ5" i="11" l="1"/>
  <c r="AO6" i="11"/>
  <c r="AP6" i="11" l="1"/>
  <c r="AR5" i="11"/>
  <c r="AS5" i="11" l="1"/>
  <c r="AQ6" i="11"/>
  <c r="AR6" i="11" l="1"/>
  <c r="AT5" i="11"/>
  <c r="AS6" i="11" l="1"/>
  <c r="AU5" i="11"/>
  <c r="AT6" i="11" l="1"/>
  <c r="AV5" i="11"/>
  <c r="AW5" i="11" l="1"/>
  <c r="AU6" i="11"/>
  <c r="AV6" i="11" l="1"/>
  <c r="AX5" i="11"/>
  <c r="AY5" i="11" l="1"/>
  <c r="AW6" i="11"/>
  <c r="AX6" i="11" l="1"/>
  <c r="AZ5" i="11"/>
  <c r="BA5" i="11" l="1"/>
  <c r="AY6" i="11"/>
  <c r="AZ6" i="11" l="1"/>
  <c r="BB5" i="11"/>
  <c r="BA6" i="11" l="1"/>
  <c r="BC5" i="11"/>
  <c r="BB6" i="11" l="1"/>
  <c r="BD5" i="11"/>
  <c r="BC6" i="11" l="1"/>
  <c r="BE5" i="11"/>
  <c r="BD6" i="11" l="1"/>
  <c r="BF5" i="11"/>
  <c r="BE6" i="11" l="1"/>
  <c r="BG5" i="11"/>
  <c r="BF6" i="11" l="1"/>
  <c r="BH5" i="11"/>
  <c r="BG6" i="11" l="1"/>
  <c r="BI5" i="11"/>
  <c r="BH6" i="11" l="1"/>
  <c r="BJ5" i="11"/>
  <c r="BI6" i="11" l="1"/>
  <c r="BK5" i="11"/>
  <c r="BJ6" i="11" l="1"/>
  <c r="BL5" i="11"/>
  <c r="BK6" i="11" l="1"/>
  <c r="BM5" i="11"/>
  <c r="BL6" i="11" l="1"/>
  <c r="BN5" i="11"/>
  <c r="BM6" i="11" l="1"/>
  <c r="BO5" i="11"/>
  <c r="BP5" i="11" l="1"/>
  <c r="BN6" i="11"/>
  <c r="BQ5" i="11" l="1"/>
  <c r="BO6" i="11"/>
  <c r="BR5" i="11" l="1"/>
  <c r="BP6" i="11"/>
  <c r="BS5" i="11" l="1"/>
  <c r="BQ6" i="11"/>
  <c r="BT5" i="11" l="1"/>
  <c r="BR6" i="11"/>
  <c r="BU5" i="11" l="1"/>
  <c r="BS6" i="11"/>
  <c r="BV5" i="11" l="1"/>
  <c r="BT6" i="11"/>
  <c r="BW5" i="11" l="1"/>
  <c r="BU6" i="11"/>
  <c r="BX5" i="11" l="1"/>
  <c r="BV6" i="11"/>
  <c r="BY5" i="11" l="1"/>
  <c r="BW6" i="11"/>
  <c r="BZ5" i="11" l="1"/>
  <c r="BX6" i="11"/>
  <c r="CA5" i="11" l="1"/>
  <c r="BY6" i="11"/>
  <c r="CB5" i="11" l="1"/>
  <c r="BZ6" i="11"/>
  <c r="CC5" i="11" l="1"/>
  <c r="CA6" i="11"/>
  <c r="CD5" i="11" l="1"/>
  <c r="CB6" i="11"/>
  <c r="CE5" i="11" l="1"/>
  <c r="CC6" i="11"/>
  <c r="CF5" i="11" l="1"/>
  <c r="CD6" i="11"/>
  <c r="CG5" i="11" l="1"/>
  <c r="CE6" i="11"/>
  <c r="CH5" i="11" l="1"/>
  <c r="CF6" i="11"/>
  <c r="CI5" i="11" l="1"/>
  <c r="CG6" i="11"/>
  <c r="CJ5" i="11" l="1"/>
  <c r="CH6" i="11"/>
  <c r="CK5" i="11" l="1"/>
  <c r="CI6" i="11"/>
  <c r="CJ6" i="11" l="1"/>
  <c r="CL5" i="11"/>
  <c r="CK6" i="11" l="1"/>
  <c r="CM5" i="11"/>
  <c r="CN5" i="11" l="1"/>
  <c r="CL6" i="11"/>
  <c r="CM6" i="11" l="1"/>
  <c r="CO5" i="11"/>
  <c r="CP5" i="11" l="1"/>
  <c r="CN6" i="11"/>
  <c r="CO6" i="11" l="1"/>
  <c r="CQ5" i="11"/>
  <c r="CR5" i="11" l="1"/>
  <c r="CP6" i="11"/>
  <c r="CQ6" i="11" l="1"/>
  <c r="CS5" i="11"/>
  <c r="CT5" i="11" l="1"/>
  <c r="CR6" i="11"/>
  <c r="CS6" i="11" l="1"/>
  <c r="CU5" i="11"/>
  <c r="CV5" i="11" l="1"/>
  <c r="CT6" i="11"/>
  <c r="CU6" i="11" l="1"/>
  <c r="CW5" i="11"/>
  <c r="CX5" i="11" l="1"/>
  <c r="CV6" i="11"/>
  <c r="CW6" i="11" l="1"/>
  <c r="CY5" i="11"/>
  <c r="CX6" i="11" l="1"/>
  <c r="CZ5" i="11"/>
  <c r="DA5" i="11" l="1"/>
  <c r="CY6" i="11"/>
  <c r="DB5" i="11" l="1"/>
  <c r="CZ6" i="11"/>
  <c r="DA6" i="11" l="1"/>
  <c r="DC5" i="11"/>
  <c r="DD5" i="11" l="1"/>
  <c r="DB6" i="11"/>
  <c r="DC6" i="11" l="1"/>
  <c r="DE5" i="11"/>
  <c r="DF5" i="11" l="1"/>
  <c r="DD6" i="11"/>
  <c r="DE6" i="11" l="1"/>
  <c r="DG5" i="11"/>
  <c r="DF6" i="11" l="1"/>
  <c r="DH5" i="11"/>
  <c r="DI5" i="11" l="1"/>
  <c r="DG6" i="11"/>
  <c r="DJ5" i="11" l="1"/>
  <c r="DH6" i="11"/>
  <c r="DI6" i="11" l="1"/>
  <c r="DK5" i="11"/>
  <c r="DL5" i="11" l="1"/>
  <c r="DJ6" i="11"/>
  <c r="DK6" i="11" l="1"/>
  <c r="DM5" i="11"/>
  <c r="DN5" i="11" l="1"/>
  <c r="DL6" i="11"/>
  <c r="DM6" i="11" l="1"/>
  <c r="DO5" i="11"/>
  <c r="DN6" i="11" l="1"/>
  <c r="DP5" i="11"/>
  <c r="DQ5" i="11" l="1"/>
  <c r="DO6" i="11"/>
  <c r="DR5" i="11" l="1"/>
  <c r="DP6" i="11"/>
  <c r="DQ6" i="11" l="1"/>
  <c r="DS5" i="11"/>
  <c r="DT5" i="11" l="1"/>
  <c r="DR6" i="11"/>
  <c r="DS6" i="11" l="1"/>
  <c r="DU5" i="11"/>
  <c r="DV5" i="11" l="1"/>
  <c r="DT6" i="11"/>
  <c r="DU6" i="11" l="1"/>
  <c r="DW5" i="11"/>
  <c r="DV6" i="11" l="1"/>
  <c r="DX5" i="11"/>
  <c r="DW6" i="11" l="1"/>
  <c r="DY5" i="11"/>
  <c r="DZ5" i="11" l="1"/>
  <c r="DX6" i="11"/>
  <c r="DY6" i="11" l="1"/>
  <c r="EA5" i="11"/>
  <c r="EB5" i="11" l="1"/>
  <c r="DZ6" i="11"/>
  <c r="EA6" i="11" l="1"/>
  <c r="EC5" i="11"/>
  <c r="ED5" i="11" l="1"/>
  <c r="EB6" i="11"/>
  <c r="EC6" i="11" l="1"/>
  <c r="EE5" i="11"/>
  <c r="ED6" i="11" l="1"/>
  <c r="EF5" i="11"/>
  <c r="EG5" i="11" l="1"/>
  <c r="EE6" i="11"/>
  <c r="EH5" i="11" l="1"/>
  <c r="EF6" i="11"/>
  <c r="EG6" i="11" l="1"/>
  <c r="EI5" i="11"/>
  <c r="EJ5" i="11" l="1"/>
  <c r="EH6" i="11"/>
  <c r="EI6" i="11" l="1"/>
  <c r="EK5" i="11"/>
  <c r="EL5" i="11" l="1"/>
  <c r="EJ6" i="11"/>
  <c r="EK6" i="11" l="1"/>
  <c r="EM5" i="11"/>
  <c r="EL6" i="11" l="1"/>
  <c r="EN5" i="11"/>
  <c r="EO5" i="11" l="1"/>
  <c r="EM6" i="11"/>
  <c r="EP5" i="11" l="1"/>
  <c r="EN6" i="11"/>
  <c r="EO6" i="11" l="1"/>
  <c r="EQ5" i="11"/>
  <c r="EP6" i="11" l="1"/>
  <c r="ER5" i="11"/>
  <c r="EQ6" i="11" l="1"/>
  <c r="ES5" i="11"/>
  <c r="ET5" i="11" l="1"/>
  <c r="ER6" i="11"/>
  <c r="ES6" i="11" l="1"/>
  <c r="EU5" i="11"/>
  <c r="ET6" i="11" l="1"/>
  <c r="EV5" i="11"/>
  <c r="EU6" i="11" l="1"/>
  <c r="EW5" i="11"/>
  <c r="EX5" i="11" l="1"/>
  <c r="EV6" i="11"/>
  <c r="EW6" i="11" l="1"/>
  <c r="EY5" i="11"/>
  <c r="EZ5" i="11" l="1"/>
  <c r="EX6" i="11"/>
  <c r="EY6" i="11" l="1"/>
  <c r="FA5" i="11"/>
  <c r="FB5" i="11" l="1"/>
  <c r="EZ6" i="11"/>
  <c r="FA6" i="11" l="1"/>
  <c r="FC5" i="11"/>
  <c r="FB6" i="11" l="1"/>
  <c r="FD5" i="11"/>
  <c r="FE5" i="11" l="1"/>
  <c r="FC6" i="11"/>
  <c r="FF5" i="11" l="1"/>
  <c r="FD6" i="11"/>
  <c r="FE6" i="11" l="1"/>
  <c r="FG5" i="11"/>
  <c r="FH5" i="11" l="1"/>
  <c r="FF6" i="11"/>
  <c r="FG6" i="11" l="1"/>
  <c r="FI5" i="11"/>
  <c r="FJ5" i="11" l="1"/>
  <c r="FH6" i="11"/>
  <c r="FI6" i="11" l="1"/>
  <c r="FK5" i="11"/>
  <c r="FJ6" i="11" l="1"/>
  <c r="FL5" i="11"/>
  <c r="FK6" i="11" l="1"/>
  <c r="FM5" i="11"/>
  <c r="FN5" i="11" l="1"/>
  <c r="FL6" i="11"/>
  <c r="FM6" i="11" l="1"/>
  <c r="FO5" i="11"/>
  <c r="FP5" i="11" l="1"/>
  <c r="FN6" i="11"/>
  <c r="FO6" i="11" l="1"/>
  <c r="FQ5" i="11"/>
  <c r="FR5" i="11" l="1"/>
  <c r="FP6" i="11"/>
  <c r="FQ6" i="11" l="1"/>
  <c r="FS5" i="11"/>
  <c r="FR6" i="11" l="1"/>
  <c r="FT5" i="11"/>
  <c r="FU5" i="11" l="1"/>
  <c r="FS6" i="11"/>
  <c r="FV5" i="11" l="1"/>
  <c r="FT6" i="11"/>
  <c r="FU6" i="11" l="1"/>
  <c r="FW5" i="11"/>
  <c r="FX5" i="11" l="1"/>
  <c r="FV6" i="11"/>
  <c r="FW6" i="11" l="1"/>
  <c r="FY5" i="11"/>
  <c r="FZ5" i="11" l="1"/>
  <c r="FX6" i="11"/>
  <c r="FY6" i="11" l="1"/>
  <c r="GA5" i="11"/>
  <c r="FZ6" i="11" l="1"/>
  <c r="GB5" i="11"/>
  <c r="GC5" i="11" l="1"/>
  <c r="GA6" i="11"/>
  <c r="GD5" i="11" l="1"/>
  <c r="GB6" i="11"/>
  <c r="GC6" i="11" l="1"/>
  <c r="GE5" i="11"/>
  <c r="GF5" i="11" l="1"/>
  <c r="GD6" i="11"/>
  <c r="GE6" i="11" l="1"/>
  <c r="GG5" i="11"/>
  <c r="GH5" i="11" l="1"/>
  <c r="GF6" i="11"/>
  <c r="GG6" i="11" l="1"/>
  <c r="GI5" i="11"/>
  <c r="GH6" i="11" l="1"/>
  <c r="GJ5" i="11"/>
  <c r="GI6" i="11" l="1"/>
  <c r="GK5" i="11"/>
  <c r="GL5" i="11" l="1"/>
  <c r="GJ6" i="11"/>
  <c r="GK6" i="11" l="1"/>
  <c r="GM5" i="11"/>
  <c r="GN5" i="11" l="1"/>
  <c r="GL6" i="11"/>
  <c r="GM6" i="11" l="1"/>
  <c r="GO5" i="11"/>
  <c r="GP5" i="11" l="1"/>
  <c r="GN6" i="11"/>
  <c r="GO6" i="11" l="1"/>
  <c r="GQ5" i="11"/>
  <c r="GP6" i="11" l="1"/>
  <c r="GR5" i="11"/>
  <c r="GS5" i="11" l="1"/>
  <c r="GQ6" i="11"/>
  <c r="GT5" i="11" l="1"/>
  <c r="GR6" i="11"/>
  <c r="GS6" i="11" l="1"/>
  <c r="GU5" i="11"/>
  <c r="GV5" i="11" l="1"/>
  <c r="GT6" i="11"/>
  <c r="GU6" i="11" l="1"/>
  <c r="GW5" i="11"/>
  <c r="GX5" i="11" l="1"/>
  <c r="GV6" i="11"/>
  <c r="GW6" i="11" l="1"/>
  <c r="GY5" i="11"/>
  <c r="GX6" i="11" l="1"/>
  <c r="GZ5" i="11"/>
  <c r="HA5" i="11" l="1"/>
  <c r="GY6" i="11"/>
  <c r="HB5" i="11" l="1"/>
  <c r="GZ6" i="11"/>
  <c r="HA6" i="11" l="1"/>
  <c r="HC5" i="11"/>
  <c r="HD5" i="11" l="1"/>
  <c r="HB6" i="11"/>
  <c r="HC6" i="11" l="1"/>
  <c r="HE5" i="11"/>
  <c r="HF5" i="11" l="1"/>
  <c r="HD6" i="11"/>
  <c r="HE6" i="11" l="1"/>
  <c r="HG5" i="11"/>
  <c r="HF6" i="11" l="1"/>
  <c r="HH5" i="11"/>
  <c r="HG6" i="11" l="1"/>
  <c r="HI5" i="11"/>
  <c r="HJ5" i="11" l="1"/>
  <c r="HH6" i="11"/>
  <c r="HI6" i="11" l="1"/>
  <c r="HK5" i="11"/>
  <c r="HL5" i="11" l="1"/>
  <c r="HJ6" i="11"/>
  <c r="HK6" i="11" l="1"/>
  <c r="HM5" i="11"/>
  <c r="HN5" i="11" l="1"/>
  <c r="HL6" i="11"/>
  <c r="HM6" i="11" l="1"/>
  <c r="HO5" i="11"/>
  <c r="HN6" i="11" l="1"/>
  <c r="HP5" i="11"/>
  <c r="HQ5" i="11" l="1"/>
  <c r="HO6" i="11"/>
  <c r="HR5" i="11" l="1"/>
  <c r="HP6" i="11"/>
  <c r="HQ6" i="11" l="1"/>
  <c r="HS5" i="11"/>
  <c r="HT5" i="11" l="1"/>
  <c r="HR6" i="11"/>
  <c r="HS6" i="11" l="1"/>
  <c r="HU5" i="11"/>
  <c r="HV5" i="11" l="1"/>
  <c r="HT6" i="11"/>
  <c r="HU6" i="11" l="1"/>
  <c r="HW5" i="11"/>
  <c r="HV6" i="11" l="1"/>
  <c r="HX5" i="11"/>
  <c r="HW6" i="11" l="1"/>
  <c r="HY5" i="11"/>
  <c r="HZ5" i="11" l="1"/>
  <c r="HX6" i="11"/>
  <c r="HY6" i="11" l="1"/>
  <c r="IA5" i="11"/>
  <c r="IB5" i="11" l="1"/>
  <c r="HZ6" i="11"/>
  <c r="IA6" i="11" l="1"/>
  <c r="IC5" i="11"/>
  <c r="ID5" i="11" l="1"/>
  <c r="IB6" i="11"/>
  <c r="IC6" i="11" l="1"/>
  <c r="IE5" i="11"/>
  <c r="ID6" i="11" l="1"/>
  <c r="IF5" i="11"/>
  <c r="IG5" i="11" l="1"/>
  <c r="IE6" i="11"/>
  <c r="IH5" i="11" l="1"/>
  <c r="IF6" i="11"/>
  <c r="IG6" i="11" l="1"/>
  <c r="II5" i="11"/>
  <c r="IJ5" i="11" l="1"/>
  <c r="IH6" i="11"/>
  <c r="IK5" i="11" l="1"/>
  <c r="II6" i="11"/>
  <c r="IL5" i="11" l="1"/>
  <c r="IJ6" i="11"/>
  <c r="IK6" i="11" l="1"/>
  <c r="IM5" i="11"/>
  <c r="IL6" i="11" l="1"/>
  <c r="IN5" i="11"/>
  <c r="IM6" i="11" l="1"/>
  <c r="IO5" i="11"/>
  <c r="IP5" i="11" l="1"/>
  <c r="IN6" i="11"/>
  <c r="IO6" i="11" l="1"/>
  <c r="IQ5" i="11"/>
  <c r="IR5" i="11" l="1"/>
  <c r="IP6" i="11"/>
  <c r="IQ6" i="11" l="1"/>
  <c r="IS5" i="11"/>
  <c r="IT5" i="11" l="1"/>
  <c r="IR6" i="11"/>
  <c r="IS6" i="11" l="1"/>
  <c r="IU5" i="11"/>
  <c r="IT6" i="11" l="1"/>
  <c r="IV5" i="11"/>
  <c r="IW5" i="11" l="1"/>
  <c r="IU6" i="11"/>
  <c r="IX5" i="11" l="1"/>
  <c r="IV6" i="11"/>
  <c r="IW6" i="11" l="1"/>
  <c r="IY5" i="11"/>
  <c r="IZ5" i="11" l="1"/>
  <c r="IX6" i="11"/>
  <c r="IY6" i="11" l="1"/>
  <c r="JA5" i="11"/>
  <c r="JB5" i="11" l="1"/>
  <c r="IZ6" i="11"/>
  <c r="JA6" i="11" l="1"/>
  <c r="JC5" i="11"/>
  <c r="JB6" i="11" l="1"/>
  <c r="JD5" i="11"/>
  <c r="JE5" i="11" l="1"/>
  <c r="JC6" i="11"/>
  <c r="JF5" i="11" l="1"/>
  <c r="JD6" i="11"/>
  <c r="JE6" i="11" l="1"/>
  <c r="JG5" i="11"/>
  <c r="JH5" i="11" l="1"/>
  <c r="JF6" i="11"/>
  <c r="JG6" i="11" l="1"/>
  <c r="JI5" i="11"/>
  <c r="JJ5" i="11" l="1"/>
  <c r="JH6" i="11"/>
  <c r="JI6" i="11" l="1"/>
  <c r="JK5" i="11"/>
  <c r="JJ6" i="11" l="1"/>
  <c r="JL5" i="11"/>
  <c r="JK6" i="11" l="1"/>
  <c r="JM5" i="11"/>
  <c r="JN5" i="11" l="1"/>
  <c r="JL6" i="11"/>
  <c r="JM6" i="11" l="1"/>
  <c r="JO5" i="11"/>
  <c r="JP5" i="11" l="1"/>
  <c r="JN6" i="11"/>
  <c r="JO6" i="11" l="1"/>
  <c r="JQ5" i="11"/>
  <c r="JR5" i="11" l="1"/>
  <c r="JP6" i="11"/>
  <c r="JQ6" i="11" l="1"/>
  <c r="JS5" i="11"/>
  <c r="JR6" i="11" l="1"/>
  <c r="JT5" i="11"/>
  <c r="JU5" i="11" l="1"/>
  <c r="JS6" i="11"/>
  <c r="JV5" i="11" l="1"/>
  <c r="JT6" i="11"/>
  <c r="JU6" i="11" l="1"/>
  <c r="JW5" i="11"/>
  <c r="JX5" i="11" l="1"/>
  <c r="JV6" i="11"/>
  <c r="JW6" i="11" l="1"/>
  <c r="JY5" i="11"/>
  <c r="JZ5" i="11" l="1"/>
  <c r="JX6" i="11"/>
  <c r="JY6" i="11" l="1"/>
  <c r="KA5" i="11"/>
  <c r="JZ6" i="11" l="1"/>
  <c r="KB5" i="11"/>
  <c r="KC5" i="11" l="1"/>
  <c r="KA6" i="11"/>
  <c r="KD5" i="11" l="1"/>
  <c r="KB6" i="11"/>
  <c r="KC6" i="11" l="1"/>
  <c r="KE5" i="11"/>
  <c r="KF5" i="11" l="1"/>
  <c r="KD6" i="11"/>
  <c r="KE6" i="11" l="1"/>
  <c r="KG5" i="11"/>
  <c r="KH5" i="11" l="1"/>
  <c r="KF6" i="11"/>
  <c r="KG6" i="11" l="1"/>
  <c r="KI5" i="11"/>
  <c r="KH6" i="11" l="1"/>
  <c r="KJ5" i="11"/>
  <c r="KI6" i="11" l="1"/>
  <c r="KK5" i="11"/>
  <c r="KL5" i="11" l="1"/>
  <c r="KJ6" i="11"/>
  <c r="KK6" i="11" l="1"/>
  <c r="KM5" i="11"/>
  <c r="KN5" i="11" l="1"/>
  <c r="KL6" i="11"/>
  <c r="KM6" i="11" l="1"/>
  <c r="KO5" i="11"/>
  <c r="KP5" i="11" l="1"/>
  <c r="KN6" i="11"/>
  <c r="KO6" i="11" l="1"/>
  <c r="KQ5" i="11"/>
  <c r="KP6" i="11" l="1"/>
  <c r="KR5" i="11"/>
  <c r="KS5" i="11" l="1"/>
  <c r="KQ6" i="11"/>
  <c r="KT5" i="11" l="1"/>
  <c r="KR6" i="11"/>
  <c r="KS6" i="11" l="1"/>
  <c r="KU5" i="11"/>
  <c r="KV5" i="11" l="1"/>
  <c r="KT6" i="11"/>
  <c r="KU6" i="11" l="1"/>
  <c r="KW5" i="11"/>
  <c r="KX5" i="11" l="1"/>
  <c r="KV6" i="11"/>
  <c r="KW6" i="11" l="1"/>
  <c r="KY5" i="11"/>
  <c r="KX6" i="11" l="1"/>
  <c r="KZ5" i="11"/>
  <c r="LA5" i="11" l="1"/>
  <c r="KY6" i="11"/>
  <c r="LB5" i="11" l="1"/>
  <c r="KZ6" i="11"/>
  <c r="LA6" i="11" l="1"/>
  <c r="LC5" i="11"/>
  <c r="LD5" i="11" l="1"/>
  <c r="LB6" i="11"/>
  <c r="LC6" i="11" l="1"/>
  <c r="LE5" i="11"/>
  <c r="LF5" i="11" l="1"/>
  <c r="LD6" i="11"/>
  <c r="LE6" i="11" l="1"/>
  <c r="LG5" i="11"/>
  <c r="LF6" i="11" l="1"/>
  <c r="LH5" i="11"/>
  <c r="LG6" i="11" l="1"/>
  <c r="LI5" i="11"/>
  <c r="LJ5" i="11" l="1"/>
  <c r="LH6" i="11"/>
  <c r="LK5" i="11" l="1"/>
  <c r="LI6" i="11"/>
  <c r="LL5" i="11" l="1"/>
  <c r="LJ6" i="11"/>
  <c r="LK6" i="11" l="1"/>
  <c r="LM5" i="11"/>
  <c r="LL6" i="11" l="1"/>
  <c r="LN5" i="11"/>
  <c r="LM6" i="11" l="1"/>
  <c r="LO5" i="11"/>
  <c r="LN6" i="11" l="1"/>
  <c r="LP5" i="11"/>
  <c r="LO6" i="11" l="1"/>
  <c r="LQ5" i="11"/>
  <c r="LR5" i="11" l="1"/>
  <c r="LP6" i="11"/>
  <c r="LQ6" i="11" l="1"/>
  <c r="LS5" i="11"/>
  <c r="LT5" i="11" l="1"/>
  <c r="LR6" i="11"/>
  <c r="LS6" i="11" l="1"/>
  <c r="LU5" i="11"/>
  <c r="LV5" i="11" l="1"/>
  <c r="LT6" i="11"/>
  <c r="LW5" i="11" l="1"/>
  <c r="LU6" i="11"/>
  <c r="LV6" i="11" l="1"/>
  <c r="LX5" i="11"/>
  <c r="LW6" i="11" l="1"/>
  <c r="LY5" i="11"/>
  <c r="LZ5" i="11" l="1"/>
  <c r="LX6" i="11"/>
  <c r="LY6" i="11" l="1"/>
  <c r="MA5" i="11"/>
  <c r="MB5" i="11" l="1"/>
  <c r="LZ6" i="11"/>
  <c r="MA6" i="11" l="1"/>
  <c r="MC5" i="11"/>
  <c r="MD5" i="11" l="1"/>
  <c r="MB6" i="11"/>
  <c r="MC6" i="11" l="1"/>
  <c r="ME5" i="11"/>
  <c r="MD6" i="11" l="1"/>
  <c r="MF5" i="11"/>
  <c r="ME6" i="11" l="1"/>
  <c r="MG5" i="11"/>
  <c r="MF6" i="11" l="1"/>
  <c r="MH5" i="11"/>
  <c r="MG6" i="11" l="1"/>
  <c r="MI5" i="11"/>
  <c r="MJ5" i="11" l="1"/>
  <c r="MH6" i="11"/>
  <c r="MI6" i="11" l="1"/>
  <c r="MK5" i="11"/>
  <c r="ML5" i="11" l="1"/>
  <c r="MJ6" i="11"/>
  <c r="MK6" i="11" l="1"/>
  <c r="MM5" i="11"/>
  <c r="ML6" i="11" l="1"/>
  <c r="MN5" i="11"/>
  <c r="MM6" i="11" l="1"/>
  <c r="MO5" i="11"/>
  <c r="MP5" i="11" l="1"/>
  <c r="MN6" i="11"/>
  <c r="MQ5" i="11" l="1"/>
  <c r="MO6" i="11"/>
  <c r="MR5" i="11" l="1"/>
  <c r="MP6" i="11"/>
  <c r="MS5" i="11" l="1"/>
  <c r="MQ6" i="11"/>
  <c r="MT5" i="11" l="1"/>
  <c r="MR6" i="11"/>
  <c r="MS6" i="11" l="1"/>
  <c r="MU5" i="11"/>
  <c r="MT6" i="11" l="1"/>
  <c r="MV5" i="11"/>
  <c r="MU6" i="11" l="1"/>
  <c r="MW5" i="11"/>
  <c r="MX5" i="11" l="1"/>
  <c r="MV6" i="11"/>
  <c r="MW6" i="11" l="1"/>
  <c r="MY5" i="11"/>
  <c r="MZ5" i="11" l="1"/>
  <c r="MX6" i="11"/>
  <c r="NA5" i="11" l="1"/>
  <c r="MY6" i="11"/>
  <c r="NB5" i="11" l="1"/>
  <c r="MZ6" i="11"/>
  <c r="NA6" i="11" l="1"/>
  <c r="NC5" i="11"/>
  <c r="NB6" i="11" l="1"/>
  <c r="ND5" i="11"/>
  <c r="NC6" i="11" l="1"/>
  <c r="NE5" i="11"/>
  <c r="NF5" i="11" l="1"/>
  <c r="ND6" i="11"/>
  <c r="NE6" i="11" l="1"/>
  <c r="NG5" i="11"/>
  <c r="NH5" i="11" l="1"/>
  <c r="NF6" i="11"/>
  <c r="NG6" i="11" l="1"/>
  <c r="NI5" i="11"/>
  <c r="NJ5" i="11" l="1"/>
  <c r="NH6" i="11"/>
  <c r="NI6" i="11" l="1"/>
  <c r="NK5" i="11"/>
  <c r="NJ6" i="11" l="1"/>
  <c r="NL5" i="11"/>
  <c r="NK6" i="11" l="1"/>
  <c r="NM5" i="11"/>
  <c r="NN5" i="11" l="1"/>
  <c r="NL6" i="11"/>
  <c r="NM6" i="11" l="1"/>
  <c r="NO5" i="11"/>
  <c r="NN6" i="11" s="1"/>
</calcChain>
</file>

<file path=xl/sharedStrings.xml><?xml version="1.0" encoding="utf-8"?>
<sst xmlns="http://schemas.openxmlformats.org/spreadsheetml/2006/main" count="34" uniqueCount="30">
  <si>
    <t>Entrez le nom de la société dans la cellule B2.</t>
  </si>
  <si>
    <t>Entrez le nom du chef de projet dans la cellule B3. Entrez la date de début du projet dans la cellule E3. Début du projet : l’étiquette figure dans la cellule C3.</t>
  </si>
  <si>
    <t>La semaine d’affichage dans la cellule E4 représente la semaine de début à afficher dans le planning de projet dans la cellule I4. La date de début du projet est considérée comme étant la semaine 1. Pour modifier la semaine d’affichage, entrez simplement un nouveau numéro de semaine dans la cellule E4.
La date de début pour chaque semaine, à commencer par la semaine d’affichage dans la cellule E4, figure dans la cellule I4 et est calculée automatiquement. Cet affichage représente 8 semaines, de cellule I4 à la cellule BF4.
Vous ne devez pas modifier ces cellules.
Semaine d’affichage : l’étiquette figure dans la cellule C4.</t>
  </si>
  <si>
    <t>Les cellules I5 à BL5 contiennent le numéro de jour pour la semaine représentée dans le bloc de cellules au-dessus de chaque cellule de date, et leurs valeurs sont calculées automatiquement.
Vous ne devez pas modifier ces cellules.
La date du jour est entourée de rouge (hex #AD3815), depuis la date du jour dans la ligne 5 jusqu’à la colonne de date entière à la fin du planning de projet.</t>
  </si>
  <si>
    <t>Cette ligne contient des en-têtes pour le planning de projet figurant en dessous. 
Naviguez des cellules B6 à BL6 pour entendre l’énoncé du contenu. Première lettre de chaque jour de la semaine pour la date figurant au-dessus de cet en-tête. Commence dans la cellule I6, et s’étend jusqu’à la cellule BL6.
Le tracé de la chronologie du projet est généré automatiquement en fonction des dates de début et de fin entrées, à l’aide de formats conditionnels.
Ne modifiez pas le contenu des cellules des colonnes au-delà de la colonne I commençant à la cellule I7.</t>
  </si>
  <si>
    <t xml:space="preserve">Ne supprimez pas cette ligne. Cette ligne est masquée afin de préserver une formule utilisée pour mettre en évidence le jour en cours au sein du planning de projet. </t>
  </si>
  <si>
    <t>La cellule B8 contient l’exemple de titre Phase 1. 
Entrez un nouveau titre dans la cellule B8.
Entrez un nom auquel attribuer la phase, s’il s’applique à votre projet, dans la cellule C8.
Entrez l’avancement pour la phase entière, si cela s’applique à votre projet, dans la cellule D8.
Entrez les dates de début et de fin de la phase entière, si cela s’applique à votre projet, dans les cellules E8 et F8. 
Le diagramme de Gantt remplit automatiquement les dates et ombres appropriées en fonction de l’avancement entré.
Pour supprimer la phase et travailler uniquement à partir de tâches, supprimez simplement cette ligne.</t>
  </si>
  <si>
    <t>La cellule à droite contient l’exemple titre Phase 2. 
Vous pouvez créer une phase à tout moment dans la colonne B. Ce planning de projet n’exige pas de phases. Pour supprimer la phase, supprimez simplement la ligne.
Pour créer un bloc de nouvelle phase dans cette ligne, entrez un nouveau titre dans la cellule à droite.
Pour ajouter une tâche à la phase au-dessus, entrez une nouvelle ligne au-dessus de celle-ci, puis remplissez-la des données de la tâche comme dans l’instruction de la cellule A9.
Mettez à jour les détails de la phase dans la cellule à droite en fonction de l’instruction de la cellule A8.
Continuez de naviguer vers le bas dans les cellules de la colonne A pour en savoir plus.
Si vous n’avez pas ajouté de nouvelles lignes dans cette feuille de calcul, vous constaterez que 2 exemples de blocs de phase supplémentaires ont été créés pour vous dans les cellules B20 et B26. Dans le cas contraire, naviguez dans les cellules de la colonne A pour trouver des blocs supplémentaires. 
Répétez les instructions des cellules A8 et A9 chaque fois que c’est nécessaire.</t>
  </si>
  <si>
    <t>Exemple de bloc de titre de phase</t>
  </si>
  <si>
    <t>Ceci est une ligne vide.</t>
  </si>
  <si>
    <t>Insérez les nouvelle lignes au-dessus de celle-ci.</t>
  </si>
  <si>
    <t>Semaine d’affichage :</t>
  </si>
  <si>
    <t>JOURS</t>
  </si>
  <si>
    <t>Créez un planning projet dans cette feuille de calcul.
Entrez le titre de ce projet dans la cellule B1. 
Des informations sur l’utilisation de cette feuille de calcul, notamment des instructions pour les lecteurs d’écran et l’auteur de ce classeur, figurent dans la feuille de calcul À propos de.
Continuez à parcourir la colonne A pour entendre des instructions supplémentaires.</t>
  </si>
  <si>
    <t>Cette ligne marque la fin du planning projet. N’ENTREZ rien dans cette ligne. 
Insérez de nouvelles lignes au-dessus de celle-ci pour continuer d’élaborer votre planning projet.</t>
  </si>
  <si>
    <t>Flambée de cas EMS</t>
  </si>
  <si>
    <t>Personne de référence:</t>
  </si>
  <si>
    <t>Nom du résident</t>
  </si>
  <si>
    <t>Chambre</t>
  </si>
  <si>
    <t>Symptômes</t>
  </si>
  <si>
    <t>Début de la flambée :</t>
  </si>
  <si>
    <t>Etage/Unité/Bâtiment</t>
  </si>
  <si>
    <t>Début des symptômes</t>
  </si>
  <si>
    <t>Fin des symptômes</t>
  </si>
  <si>
    <t>Nom de l'EMS:</t>
  </si>
  <si>
    <t>M. Hans Peter</t>
  </si>
  <si>
    <t>#Téléphone:</t>
  </si>
  <si>
    <t>diarrhées, vomissements</t>
  </si>
  <si>
    <t>Mme Jolène Leuba</t>
  </si>
  <si>
    <t>nausées, vomissements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</si>
</sst>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d/m/yy;@"/>
    <numFmt numFmtId="169" formatCode="ddd\,\ d/m/yyyy"/>
    <numFmt numFmtId="170" formatCode="d\ mmm\ yyyy"/>
    <numFmt numFmtId="171" formatCode="d"/>
  </numFmts>
  <fonts count="29"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2"/>
      <color theme="0"/>
      <name val="Calibri"/>
      <family val="2"/>
      <scheme val="minor"/>
    </font>
  </fonts>
  <fills count="4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bgColor indexed="64"/>
      </patternFill>
    </fill>
    <fill>
      <patternFill patternType="solid">
        <fgColor rgb="FFC00000"/>
        <bgColor indexed="64"/>
      </patternFill>
    </fill>
    <fill>
      <patternFill patternType="solid">
        <fgColor theme="0" tint="-0.249977111117893"/>
        <bgColor indexed="64"/>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8" fillId="0" borderId="0" applyFont="0" applyFill="0" applyBorder="0" applyAlignment="0" applyProtection="0"/>
    <xf numFmtId="0" fontId="15" fillId="0" borderId="0"/>
    <xf numFmtId="167"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69" fontId="8" fillId="0" borderId="3">
      <alignment horizontal="center" vertical="center"/>
    </xf>
    <xf numFmtId="168" fontId="8" fillId="0" borderId="2" applyFill="0">
      <alignment horizontal="center" vertical="center"/>
    </xf>
    <xf numFmtId="0" fontId="8" fillId="0" borderId="2" applyFill="0">
      <alignment horizontal="center" vertical="center"/>
    </xf>
    <xf numFmtId="0" fontId="8" fillId="0" borderId="2" applyFill="0">
      <alignment horizontal="left" vertical="center" indent="2"/>
    </xf>
    <xf numFmtId="0" fontId="16" fillId="0" borderId="0" applyNumberForma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17" fillId="0" borderId="0" applyNumberFormat="0" applyFill="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1" fillId="17" borderId="11" applyNumberFormat="0" applyAlignment="0" applyProtection="0"/>
    <xf numFmtId="0" fontId="22" fillId="18" borderId="12" applyNumberFormat="0" applyAlignment="0" applyProtection="0"/>
    <xf numFmtId="0" fontId="23" fillId="18" borderId="11" applyNumberFormat="0" applyAlignment="0" applyProtection="0"/>
    <xf numFmtId="0" fontId="24" fillId="0" borderId="13" applyNumberFormat="0" applyFill="0" applyAlignment="0" applyProtection="0"/>
    <xf numFmtId="0" fontId="25" fillId="19" borderId="14" applyNumberFormat="0" applyAlignment="0" applyProtection="0"/>
    <xf numFmtId="0" fontId="26" fillId="0" borderId="0" applyNumberFormat="0" applyFill="0" applyBorder="0" applyAlignment="0" applyProtection="0"/>
    <xf numFmtId="0" fontId="8" fillId="20" borderId="15" applyNumberFormat="0" applyFont="0" applyAlignment="0" applyProtection="0"/>
    <xf numFmtId="0" fontId="27" fillId="0" borderId="0" applyNumberFormat="0" applyFill="0" applyBorder="0" applyAlignment="0" applyProtection="0"/>
    <xf numFmtId="0" fontId="5" fillId="0" borderId="16" applyNumberFormat="0" applyFill="0" applyAlignment="0" applyProtection="0"/>
    <xf numFmtId="0" fontId="15"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15"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5"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5"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15"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15"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cellStyleXfs>
  <cellXfs count="90">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6" fillId="13" borderId="1" xfId="0" applyFont="1" applyFill="1" applyBorder="1" applyAlignment="1">
      <alignment horizontal="center" vertical="center" wrapText="1"/>
    </xf>
    <xf numFmtId="0" fontId="11" fillId="12" borderId="8" xfId="0" applyFont="1" applyFill="1" applyBorder="1" applyAlignment="1">
      <alignment horizontal="center" vertical="center" shrinkToFit="1"/>
    </xf>
    <xf numFmtId="0" fontId="13" fillId="0" borderId="0" xfId="0" applyFont="1"/>
    <xf numFmtId="0" fontId="14" fillId="0" borderId="0" xfId="1" applyFont="1" applyAlignment="1" applyProtection="1"/>
    <xf numFmtId="0" fontId="4" fillId="0" borderId="2" xfId="0" applyFont="1" applyBorder="1" applyAlignment="1">
      <alignment horizontal="center" vertical="center"/>
    </xf>
    <xf numFmtId="0" fontId="5" fillId="8" borderId="2" xfId="0" applyFont="1" applyFill="1" applyBorder="1" applyAlignment="1">
      <alignment horizontal="left" vertical="center" indent="1"/>
    </xf>
    <xf numFmtId="0" fontId="5" fillId="9" borderId="2" xfId="0" applyFont="1" applyFill="1" applyBorder="1" applyAlignment="1">
      <alignment horizontal="left" vertical="center" indent="1"/>
    </xf>
    <xf numFmtId="0" fontId="5" fillId="6" borderId="2" xfId="0" applyFont="1" applyFill="1" applyBorder="1" applyAlignment="1">
      <alignment horizontal="left" vertical="center" indent="1"/>
    </xf>
    <xf numFmtId="0" fontId="5" fillId="5" borderId="2" xfId="0" applyFont="1" applyFill="1" applyBorder="1" applyAlignment="1">
      <alignment horizontal="left" vertical="center" indent="1"/>
    </xf>
    <xf numFmtId="0" fontId="7" fillId="2" borderId="2" xfId="0" applyFont="1" applyFill="1" applyBorder="1" applyAlignment="1">
      <alignment horizontal="left" vertical="center" indent="1"/>
    </xf>
    <xf numFmtId="0" fontId="4"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15" fillId="0" borderId="0" xfId="3"/>
    <xf numFmtId="0" fontId="15" fillId="0" borderId="0" xfId="3" applyAlignment="1">
      <alignment wrapText="1"/>
    </xf>
    <xf numFmtId="0" fontId="15" fillId="0" borderId="0" xfId="0" applyFont="1" applyAlignment="1">
      <alignment horizontal="center"/>
    </xf>
    <xf numFmtId="0" fontId="14" fillId="0" borderId="0" xfId="1" applyFont="1" applyProtection="1">
      <alignment vertical="top"/>
    </xf>
    <xf numFmtId="0" fontId="0" fillId="0" borderId="0" xfId="0" applyAlignment="1">
      <alignment wrapText="1"/>
    </xf>
    <xf numFmtId="0" fontId="12" fillId="0" borderId="0" xfId="5" applyAlignment="1">
      <alignment horizontal="left"/>
    </xf>
    <xf numFmtId="0" fontId="9" fillId="0" borderId="0" xfId="6"/>
    <xf numFmtId="0" fontId="8" fillId="8" borderId="2" xfId="11" applyFill="1">
      <alignment horizontal="center" vertical="center"/>
    </xf>
    <xf numFmtId="0" fontId="8" fillId="3" borderId="2" xfId="11" applyFill="1">
      <alignment horizontal="center" vertical="center"/>
    </xf>
    <xf numFmtId="0" fontId="8" fillId="9" borderId="2" xfId="11" applyFill="1">
      <alignment horizontal="center" vertical="center"/>
    </xf>
    <xf numFmtId="0" fontId="8" fillId="4" borderId="2" xfId="11" applyFill="1">
      <alignment horizontal="center" vertical="center"/>
    </xf>
    <xf numFmtId="0" fontId="8" fillId="6" borderId="2" xfId="11" applyFill="1">
      <alignment horizontal="center" vertical="center"/>
    </xf>
    <xf numFmtId="0" fontId="8" fillId="11" borderId="2" xfId="11" applyFill="1">
      <alignment horizontal="center" vertical="center"/>
    </xf>
    <xf numFmtId="0" fontId="8" fillId="5" borderId="2" xfId="11" applyFill="1">
      <alignment horizontal="center" vertical="center"/>
    </xf>
    <xf numFmtId="0" fontId="8" fillId="10" borderId="2" xfId="11" applyFill="1">
      <alignment horizontal="center" vertical="center"/>
    </xf>
    <xf numFmtId="0" fontId="8" fillId="0" borderId="2" xfId="11">
      <alignment horizontal="center" vertical="center"/>
    </xf>
    <xf numFmtId="0" fontId="8" fillId="3" borderId="2" xfId="12" applyFill="1">
      <alignment horizontal="left" vertical="center" indent="2"/>
    </xf>
    <xf numFmtId="0" fontId="8" fillId="4" borderId="2" xfId="12" applyFill="1">
      <alignment horizontal="left" vertical="center" indent="2"/>
    </xf>
    <xf numFmtId="0" fontId="8" fillId="11" borderId="2" xfId="12" applyFill="1">
      <alignment horizontal="left" vertical="center" indent="2"/>
    </xf>
    <xf numFmtId="0" fontId="8" fillId="10" borderId="2" xfId="12" applyFill="1">
      <alignment horizontal="left" vertical="center" indent="2"/>
    </xf>
    <xf numFmtId="0" fontId="8" fillId="0" borderId="2" xfId="12">
      <alignment horizontal="left" vertical="center" indent="2"/>
    </xf>
    <xf numFmtId="0" fontId="0" fillId="2" borderId="2" xfId="0" applyFill="1" applyBorder="1" applyAlignment="1">
      <alignment horizontal="center" vertical="center"/>
    </xf>
    <xf numFmtId="168" fontId="0" fillId="8" borderId="2" xfId="0" applyNumberFormat="1" applyFill="1" applyBorder="1" applyAlignment="1">
      <alignment horizontal="center" vertical="center"/>
    </xf>
    <xf numFmtId="168" fontId="4" fillId="8" borderId="2" xfId="0" applyNumberFormat="1" applyFont="1" applyFill="1" applyBorder="1" applyAlignment="1">
      <alignment horizontal="center" vertical="center"/>
    </xf>
    <xf numFmtId="168" fontId="0" fillId="9" borderId="2" xfId="0" applyNumberFormat="1" applyFill="1" applyBorder="1" applyAlignment="1">
      <alignment horizontal="center" vertical="center"/>
    </xf>
    <xf numFmtId="168" fontId="4" fillId="9" borderId="2" xfId="0" applyNumberFormat="1" applyFont="1" applyFill="1" applyBorder="1" applyAlignment="1">
      <alignment horizontal="center" vertical="center"/>
    </xf>
    <xf numFmtId="168" fontId="0" fillId="6" borderId="2" xfId="0" applyNumberFormat="1" applyFill="1" applyBorder="1" applyAlignment="1">
      <alignment horizontal="center" vertical="center"/>
    </xf>
    <xf numFmtId="168" fontId="4" fillId="6" borderId="2" xfId="0" applyNumberFormat="1" applyFont="1" applyFill="1" applyBorder="1" applyAlignment="1">
      <alignment horizontal="center" vertical="center"/>
    </xf>
    <xf numFmtId="168" fontId="0" fillId="5" borderId="2" xfId="0" applyNumberFormat="1" applyFill="1" applyBorder="1" applyAlignment="1">
      <alignment horizontal="center" vertical="center"/>
    </xf>
    <xf numFmtId="168" fontId="4" fillId="5" borderId="2" xfId="0" applyNumberFormat="1" applyFont="1" applyFill="1" applyBorder="1" applyAlignment="1">
      <alignment horizontal="center" vertical="center"/>
    </xf>
    <xf numFmtId="168" fontId="8" fillId="0" borderId="2" xfId="10" applyNumberFormat="1">
      <alignment horizontal="center" vertical="center"/>
    </xf>
    <xf numFmtId="168" fontId="0" fillId="2" borderId="2" xfId="0" applyNumberFormat="1" applyFill="1" applyBorder="1" applyAlignment="1">
      <alignment horizontal="center" vertical="center"/>
    </xf>
    <xf numFmtId="171" fontId="10" fillId="7" borderId="6" xfId="0" applyNumberFormat="1" applyFont="1" applyFill="1" applyBorder="1" applyAlignment="1">
      <alignment horizontal="center" vertical="center"/>
    </xf>
    <xf numFmtId="171" fontId="10" fillId="7" borderId="0" xfId="0" applyNumberFormat="1" applyFont="1" applyFill="1" applyAlignment="1">
      <alignment horizontal="center" vertical="center"/>
    </xf>
    <xf numFmtId="171" fontId="10" fillId="7" borderId="7" xfId="0" applyNumberFormat="1" applyFont="1" applyFill="1" applyBorder="1" applyAlignment="1">
      <alignment horizontal="center" vertical="center"/>
    </xf>
    <xf numFmtId="0" fontId="9" fillId="0" borderId="0" xfId="7" applyAlignment="1">
      <alignment vertical="top"/>
    </xf>
    <xf numFmtId="0" fontId="28" fillId="13" borderId="1" xfId="0" applyFont="1" applyFill="1" applyBorder="1" applyAlignment="1">
      <alignment horizontal="left" vertical="center" indent="1"/>
    </xf>
    <xf numFmtId="0" fontId="28" fillId="13" borderId="1" xfId="0" applyFont="1" applyFill="1" applyBorder="1" applyAlignment="1">
      <alignment horizontal="center" vertical="center" wrapText="1"/>
    </xf>
    <xf numFmtId="0" fontId="0" fillId="3" borderId="2" xfId="12" applyFont="1" applyFill="1">
      <alignment horizontal="left" vertical="center" indent="2"/>
    </xf>
    <xf numFmtId="0" fontId="9" fillId="0" borderId="0" xfId="0" applyFont="1"/>
    <xf numFmtId="0" fontId="2" fillId="0" borderId="0" xfId="0" applyFont="1" applyAlignment="1">
      <alignment wrapText="1"/>
    </xf>
    <xf numFmtId="0" fontId="4" fillId="8" borderId="2" xfId="2" applyNumberFormat="1" applyFont="1" applyFill="1" applyBorder="1" applyAlignment="1">
      <alignment horizontal="center" vertical="center" wrapText="1"/>
    </xf>
    <xf numFmtId="0" fontId="4" fillId="3" borderId="2" xfId="2" applyNumberFormat="1" applyFont="1" applyFill="1" applyBorder="1" applyAlignment="1">
      <alignment horizontal="center" vertical="center" wrapText="1"/>
    </xf>
    <xf numFmtId="0" fontId="4" fillId="9" borderId="2" xfId="2" applyNumberFormat="1" applyFont="1" applyFill="1" applyBorder="1" applyAlignment="1">
      <alignment horizontal="center" vertical="center" wrapText="1"/>
    </xf>
    <xf numFmtId="0" fontId="4" fillId="4" borderId="2" xfId="2" applyNumberFormat="1" applyFont="1" applyFill="1" applyBorder="1" applyAlignment="1">
      <alignment horizontal="center" vertical="center" wrapText="1"/>
    </xf>
    <xf numFmtId="0" fontId="4" fillId="6" borderId="2" xfId="2" applyNumberFormat="1" applyFont="1" applyFill="1" applyBorder="1" applyAlignment="1">
      <alignment horizontal="center" vertical="center" wrapText="1"/>
    </xf>
    <xf numFmtId="0" fontId="4" fillId="11" borderId="2" xfId="2" applyNumberFormat="1" applyFont="1" applyFill="1" applyBorder="1" applyAlignment="1">
      <alignment horizontal="center" vertical="center" wrapText="1"/>
    </xf>
    <xf numFmtId="0" fontId="4" fillId="5" borderId="2" xfId="2" applyNumberFormat="1" applyFont="1" applyFill="1" applyBorder="1" applyAlignment="1">
      <alignment horizontal="center" vertical="center" wrapText="1"/>
    </xf>
    <xf numFmtId="0" fontId="4" fillId="10" borderId="2" xfId="2" applyNumberFormat="1" applyFont="1" applyFill="1" applyBorder="1" applyAlignment="1">
      <alignment horizontal="center" vertical="center" wrapText="1"/>
    </xf>
    <xf numFmtId="9" fontId="4" fillId="0" borderId="2" xfId="2" applyFont="1" applyBorder="1" applyAlignment="1">
      <alignment horizontal="center" vertical="center" wrapText="1"/>
    </xf>
    <xf numFmtId="9" fontId="4" fillId="2" borderId="2" xfId="2" applyFont="1" applyFill="1" applyBorder="1" applyAlignment="1">
      <alignment horizontal="center" vertical="center" wrapText="1"/>
    </xf>
    <xf numFmtId="14" fontId="8" fillId="3" borderId="2" xfId="10" applyNumberFormat="1" applyFill="1">
      <alignment horizontal="center" vertical="center"/>
    </xf>
    <xf numFmtId="0" fontId="4" fillId="0" borderId="0" xfId="3" applyFont="1" applyAlignment="1">
      <alignment wrapText="1"/>
    </xf>
    <xf numFmtId="0" fontId="0" fillId="46" borderId="9" xfId="0" applyFill="1" applyBorder="1" applyAlignment="1">
      <alignment vertical="center"/>
    </xf>
    <xf numFmtId="14" fontId="8" fillId="4" borderId="2" xfId="10" applyNumberFormat="1" applyFill="1">
      <alignment horizontal="center" vertical="center"/>
    </xf>
    <xf numFmtId="14" fontId="8" fillId="11" borderId="2" xfId="10" applyNumberFormat="1" applyFill="1">
      <alignment horizontal="center" vertical="center"/>
    </xf>
    <xf numFmtId="14" fontId="8" fillId="10" borderId="2" xfId="10" applyNumberFormat="1" applyFill="1">
      <alignment horizontal="center" vertical="center"/>
    </xf>
    <xf numFmtId="0" fontId="0" fillId="47" borderId="9" xfId="0" applyFill="1" applyBorder="1" applyAlignment="1">
      <alignment vertical="center"/>
    </xf>
    <xf numFmtId="0" fontId="0" fillId="45" borderId="9" xfId="0" applyFill="1" applyBorder="1" applyAlignment="1">
      <alignment vertical="center"/>
    </xf>
    <xf numFmtId="170" fontId="0" fillId="7" borderId="4" xfId="0" applyNumberFormat="1" applyFill="1" applyBorder="1" applyAlignment="1">
      <alignment horizontal="left" vertical="center" wrapText="1" indent="1"/>
    </xf>
    <xf numFmtId="170" fontId="0" fillId="7" borderId="1" xfId="0" applyNumberFormat="1" applyFill="1" applyBorder="1" applyAlignment="1">
      <alignment horizontal="left" vertical="center" wrapText="1" indent="1"/>
    </xf>
    <xf numFmtId="170" fontId="0" fillId="7" borderId="5" xfId="0" applyNumberFormat="1" applyFill="1" applyBorder="1" applyAlignment="1">
      <alignment horizontal="left" vertical="center" wrapText="1" indent="1"/>
    </xf>
    <xf numFmtId="14" fontId="8" fillId="0" borderId="3" xfId="9" applyNumberFormat="1">
      <alignment horizontal="center" vertical="center"/>
    </xf>
    <xf numFmtId="0" fontId="0" fillId="0" borderId="0" xfId="8" applyFont="1">
      <alignment horizontal="right" indent="1"/>
    </xf>
    <xf numFmtId="0" fontId="8" fillId="0" borderId="7" xfId="8" applyBorder="1">
      <alignment horizontal="right" indent="1"/>
    </xf>
    <xf numFmtId="0" fontId="8" fillId="0" borderId="0" xfId="8">
      <alignment horizontal="right" indent="1"/>
    </xf>
    <xf numFmtId="0" fontId="0" fillId="0" borderId="10" xfId="0" applyBorder="1"/>
  </cellXfs>
  <cellStyles count="54">
    <cellStyle name="20 % - Accent1" xfId="31" builtinId="30" customBuiltin="1"/>
    <cellStyle name="20 % - Accent2" xfId="35" builtinId="34" customBuiltin="1"/>
    <cellStyle name="20 % - Accent3" xfId="39" builtinId="38" customBuiltin="1"/>
    <cellStyle name="20 % - Accent4" xfId="43" builtinId="42" customBuiltin="1"/>
    <cellStyle name="20 % - Accent5" xfId="47" builtinId="46" customBuiltin="1"/>
    <cellStyle name="20 % - Accent6" xfId="51" builtinId="50" customBuiltin="1"/>
    <cellStyle name="40 % - Accent1" xfId="32" builtinId="31" customBuiltin="1"/>
    <cellStyle name="40 % - Accent2" xfId="36" builtinId="35" customBuiltin="1"/>
    <cellStyle name="40 % - Accent3" xfId="40" builtinId="39" customBuiltin="1"/>
    <cellStyle name="40 % - Accent4" xfId="44" builtinId="43" customBuiltin="1"/>
    <cellStyle name="40 % - Accent5" xfId="48" builtinId="47" customBuiltin="1"/>
    <cellStyle name="40 % - Accent6" xfId="52" builtinId="51" customBuiltin="1"/>
    <cellStyle name="60 % - Accent1" xfId="33" builtinId="32" customBuiltin="1"/>
    <cellStyle name="60 % - Accent2" xfId="37" builtinId="36" customBuiltin="1"/>
    <cellStyle name="60 % - Accent3" xfId="41" builtinId="40" customBuiltin="1"/>
    <cellStyle name="60 % - Accent4" xfId="45" builtinId="44" customBuiltin="1"/>
    <cellStyle name="60 % - Accent5" xfId="49" builtinId="48" customBuiltin="1"/>
    <cellStyle name="60 %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vertissement" xfId="26" builtinId="11" customBuiltin="1"/>
    <cellStyle name="Calcul" xfId="23" builtinId="22" customBuiltin="1"/>
    <cellStyle name="Cellule liée" xfId="24" builtinId="24" customBuiltin="1"/>
    <cellStyle name="Date" xfId="10"/>
    <cellStyle name="Début du projet" xfId="9"/>
    <cellStyle name="Entrée" xfId="21" builtinId="20" customBuiltin="1"/>
    <cellStyle name="Insatisfaisant" xfId="19" builtinId="27" customBuiltin="1"/>
    <cellStyle name="Lien hypertexte" xfId="1" builtinId="8" customBuiltin="1"/>
    <cellStyle name="Lien hypertexte visité" xfId="13" builtinId="9" customBuiltin="1"/>
    <cellStyle name="Milliers" xfId="4" builtinId="3" customBuiltin="1"/>
    <cellStyle name="Milliers [0]" xfId="14" builtinId="6" customBuiltin="1"/>
    <cellStyle name="Monétaire" xfId="15" builtinId="4" customBuiltin="1"/>
    <cellStyle name="Monétaire [0]" xfId="16" builtinId="7" customBuiltin="1"/>
    <cellStyle name="Neutre" xfId="20" builtinId="28" customBuiltin="1"/>
    <cellStyle name="Nom" xfId="11"/>
    <cellStyle name="Normal" xfId="0" builtinId="0" customBuiltin="1"/>
    <cellStyle name="Note" xfId="27" builtinId="10" customBuiltin="1"/>
    <cellStyle name="Pourcentage" xfId="2" builtinId="5" customBuiltin="1"/>
    <cellStyle name="Satisfaisant" xfId="18" builtinId="26" customBuiltin="1"/>
    <cellStyle name="Sortie" xfId="22" builtinId="21" customBuiltin="1"/>
    <cellStyle name="Tâche" xfId="12"/>
    <cellStyle name="Texte explicatif" xfId="28" builtinId="53" customBuiltin="1"/>
    <cellStyle name="Titre" xfId="5" builtinId="15" customBuiltin="1"/>
    <cellStyle name="Titre 1" xfId="6" builtinId="16" customBuiltin="1"/>
    <cellStyle name="Titre 2" xfId="7" builtinId="17" customBuiltin="1"/>
    <cellStyle name="Titre 3" xfId="8" builtinId="18" customBuiltin="1"/>
    <cellStyle name="Titre 4" xfId="17" builtinId="19" customBuiltin="1"/>
    <cellStyle name="Total" xfId="29" builtinId="25" customBuiltin="1"/>
    <cellStyle name="Vérification" xfId="25" builtinId="23" customBuiltin="1"/>
    <cellStyle name="zTexteMasqué" xfId="3"/>
  </cellStyles>
  <dxfs count="21">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20"/>
      <tableStyleElement type="headerRow" dxfId="19"/>
      <tableStyleElement type="totalRow" dxfId="18"/>
      <tableStyleElement type="firstColumn" dxfId="17"/>
      <tableStyleElement type="lastColumn" dxfId="16"/>
      <tableStyleElement type="firstRowStripe" dxfId="15"/>
      <tableStyleElement type="secondRowStripe" dxfId="14"/>
      <tableStyleElement type="firstColumnStripe" dxfId="13"/>
      <tableStyleElement type="secondColumn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O36"/>
  <sheetViews>
    <sheetView showGridLines="0" tabSelected="1" showRuler="0" zoomScale="60" zoomScaleNormal="60" zoomScalePageLayoutView="70" workbookViewId="0">
      <pane ySplit="6" topLeftCell="A7" activePane="bottomLeft" state="frozen"/>
      <selection pane="bottomLeft" activeCell="NQ10" sqref="NQ10"/>
    </sheetView>
  </sheetViews>
  <sheetFormatPr baseColWidth="10" defaultColWidth="9.21875" defaultRowHeight="30" customHeight="1" x14ac:dyDescent="0.3"/>
  <cols>
    <col min="1" max="1" width="2.77734375" style="23" customWidth="1"/>
    <col min="2" max="2" width="25.5546875" customWidth="1"/>
    <col min="3" max="3" width="27.44140625" customWidth="1"/>
    <col min="4" max="4" width="25.77734375" style="27" customWidth="1"/>
    <col min="5" max="5" width="12.77734375" style="5" customWidth="1"/>
    <col min="6" max="6" width="11.77734375" customWidth="1"/>
    <col min="7" max="7" width="2.77734375" customWidth="1"/>
    <col min="8" max="8" width="9.5546875" hidden="1" customWidth="1"/>
    <col min="9" max="28" width="2.5546875" customWidth="1"/>
    <col min="29" max="29" width="3.109375" bestFit="1" customWidth="1"/>
    <col min="30" max="30" width="2.5546875" customWidth="1"/>
    <col min="31" max="39" width="3.109375" bestFit="1" customWidth="1"/>
    <col min="40" max="59" width="2.5546875" customWidth="1"/>
    <col min="60" max="60" width="3.109375" bestFit="1" customWidth="1"/>
    <col min="61" max="61" width="2.5546875" customWidth="1"/>
    <col min="62" max="69" width="3.109375" bestFit="1" customWidth="1"/>
    <col min="70" max="70" width="2" bestFit="1" customWidth="1"/>
    <col min="71" max="73" width="2.109375" bestFit="1" customWidth="1"/>
    <col min="74" max="75" width="2.33203125" bestFit="1" customWidth="1"/>
    <col min="76" max="78" width="2.109375" bestFit="1" customWidth="1"/>
    <col min="79" max="79" width="2.6640625" bestFit="1" customWidth="1"/>
    <col min="80" max="80" width="2.33203125" bestFit="1" customWidth="1"/>
    <col min="81" max="88" width="2.6640625" bestFit="1" customWidth="1"/>
    <col min="89" max="89" width="3.109375" bestFit="1" customWidth="1"/>
    <col min="90" max="90" width="2.6640625" bestFit="1" customWidth="1"/>
    <col min="91" max="99" width="3.109375" bestFit="1" customWidth="1"/>
    <col min="100" max="100" width="2.6640625" bestFit="1" customWidth="1"/>
    <col min="101" max="101" width="1.77734375" bestFit="1" customWidth="1"/>
    <col min="102" max="103" width="2.33203125" bestFit="1" customWidth="1"/>
    <col min="104" max="108" width="2.109375" bestFit="1" customWidth="1"/>
    <col min="109" max="109" width="2.33203125" bestFit="1" customWidth="1"/>
    <col min="110" max="110" width="2.6640625" bestFit="1" customWidth="1"/>
    <col min="111" max="111" width="2.33203125" bestFit="1" customWidth="1"/>
    <col min="112" max="119" width="2.6640625" bestFit="1" customWidth="1"/>
    <col min="120" max="120" width="3.109375" bestFit="1" customWidth="1"/>
    <col min="121" max="121" width="2.6640625" bestFit="1" customWidth="1"/>
    <col min="122" max="130" width="3.109375" bestFit="1" customWidth="1"/>
    <col min="131" max="131" width="2.33203125" bestFit="1" customWidth="1"/>
    <col min="132" max="136" width="2.109375" bestFit="1" customWidth="1"/>
    <col min="137" max="138" width="2.33203125" bestFit="1" customWidth="1"/>
    <col min="139" max="139" width="2.109375" bestFit="1" customWidth="1"/>
    <col min="140" max="140" width="2.6640625" bestFit="1" customWidth="1"/>
    <col min="141" max="141" width="2.33203125" bestFit="1" customWidth="1"/>
    <col min="142" max="149" width="2.6640625" bestFit="1" customWidth="1"/>
    <col min="150" max="150" width="3.109375" bestFit="1" customWidth="1"/>
    <col min="151" max="151" width="2.6640625" bestFit="1" customWidth="1"/>
    <col min="152" max="160" width="3.109375" bestFit="1" customWidth="1"/>
    <col min="161" max="161" width="2.6640625" bestFit="1" customWidth="1"/>
    <col min="162" max="162" width="2" bestFit="1" customWidth="1"/>
    <col min="163" max="164" width="2.109375" bestFit="1" customWidth="1"/>
    <col min="165" max="166" width="2.33203125" bestFit="1" customWidth="1"/>
    <col min="167" max="170" width="2.109375" bestFit="1" customWidth="1"/>
    <col min="171" max="171" width="2.6640625" bestFit="1" customWidth="1"/>
    <col min="172" max="172" width="2.33203125" bestFit="1" customWidth="1"/>
    <col min="173" max="180" width="2.6640625" bestFit="1" customWidth="1"/>
    <col min="181" max="181" width="3.109375" bestFit="1" customWidth="1"/>
    <col min="182" max="182" width="2.6640625" bestFit="1" customWidth="1"/>
    <col min="183" max="191" width="3.109375" bestFit="1" customWidth="1"/>
    <col min="192" max="192" width="1.77734375" bestFit="1" customWidth="1"/>
    <col min="193" max="194" width="2.33203125" bestFit="1" customWidth="1"/>
    <col min="195" max="199" width="2.109375" bestFit="1" customWidth="1"/>
    <col min="200" max="200" width="2.33203125" bestFit="1" customWidth="1"/>
    <col min="201" max="201" width="2.6640625" bestFit="1" customWidth="1"/>
    <col min="202" max="202" width="2.33203125" bestFit="1" customWidth="1"/>
    <col min="203" max="210" width="2.6640625" bestFit="1" customWidth="1"/>
    <col min="211" max="211" width="3.109375" bestFit="1" customWidth="1"/>
    <col min="212" max="212" width="2.6640625" bestFit="1" customWidth="1"/>
    <col min="213" max="221" width="3.109375" bestFit="1" customWidth="1"/>
    <col min="222" max="222" width="2.6640625" bestFit="1" customWidth="1"/>
    <col min="223" max="223" width="1.77734375" bestFit="1" customWidth="1"/>
    <col min="224" max="227" width="2.109375" bestFit="1" customWidth="1"/>
    <col min="228" max="229" width="2.33203125" bestFit="1" customWidth="1"/>
    <col min="230" max="231" width="2.109375" bestFit="1" customWidth="1"/>
    <col min="232" max="232" width="2.6640625" bestFit="1" customWidth="1"/>
    <col min="233" max="233" width="2.33203125" bestFit="1" customWidth="1"/>
    <col min="234" max="241" width="2.6640625" bestFit="1" customWidth="1"/>
    <col min="242" max="242" width="3.109375" bestFit="1" customWidth="1"/>
    <col min="243" max="243" width="2.6640625" bestFit="1" customWidth="1"/>
    <col min="244" max="252" width="3.109375" bestFit="1" customWidth="1"/>
    <col min="253" max="253" width="2.6640625" bestFit="1" customWidth="1"/>
    <col min="254" max="255" width="2.109375" bestFit="1" customWidth="1"/>
    <col min="256" max="257" width="2.33203125" bestFit="1" customWidth="1"/>
    <col min="258" max="262" width="2.109375" bestFit="1" customWidth="1"/>
    <col min="263" max="263" width="2.6640625" bestFit="1" customWidth="1"/>
    <col min="264" max="264" width="2.33203125" bestFit="1" customWidth="1"/>
    <col min="265" max="272" width="2.6640625" bestFit="1" customWidth="1"/>
    <col min="273" max="273" width="3.109375" bestFit="1" customWidth="1"/>
    <col min="274" max="274" width="2.6640625" bestFit="1" customWidth="1"/>
    <col min="275" max="283" width="3.109375" bestFit="1" customWidth="1"/>
    <col min="284" max="285" width="2.33203125" bestFit="1" customWidth="1"/>
    <col min="286" max="290" width="2.109375" bestFit="1" customWidth="1"/>
    <col min="291" max="292" width="2.33203125" bestFit="1" customWidth="1"/>
    <col min="293" max="293" width="2.6640625" bestFit="1" customWidth="1"/>
    <col min="294" max="294" width="2.33203125" bestFit="1" customWidth="1"/>
    <col min="295" max="302" width="2.6640625" bestFit="1" customWidth="1"/>
    <col min="303" max="303" width="3.109375" bestFit="1" customWidth="1"/>
    <col min="304" max="304" width="2.6640625" bestFit="1" customWidth="1"/>
    <col min="305" max="313" width="3.109375" bestFit="1" customWidth="1"/>
    <col min="314" max="314" width="2.6640625" bestFit="1" customWidth="1"/>
    <col min="315" max="315" width="2" bestFit="1" customWidth="1"/>
    <col min="316" max="318" width="2.109375" bestFit="1" customWidth="1"/>
    <col min="319" max="320" width="2.33203125" bestFit="1" customWidth="1"/>
    <col min="321" max="323" width="2.109375" bestFit="1" customWidth="1"/>
    <col min="324" max="324" width="2.6640625" bestFit="1" customWidth="1"/>
    <col min="325" max="325" width="2.33203125" bestFit="1" customWidth="1"/>
    <col min="326" max="333" width="2.6640625" bestFit="1" customWidth="1"/>
    <col min="334" max="334" width="3.109375" bestFit="1" customWidth="1"/>
    <col min="335" max="335" width="2.6640625" bestFit="1" customWidth="1"/>
    <col min="336" max="344" width="3.109375" bestFit="1" customWidth="1"/>
    <col min="345" max="346" width="2.109375" bestFit="1" customWidth="1"/>
    <col min="347" max="348" width="2.33203125" bestFit="1" customWidth="1"/>
    <col min="349" max="353" width="2.109375" bestFit="1" customWidth="1"/>
    <col min="354" max="354" width="2.6640625" bestFit="1" customWidth="1"/>
    <col min="355" max="355" width="2.33203125" bestFit="1" customWidth="1"/>
    <col min="356" max="363" width="2.6640625" bestFit="1" customWidth="1"/>
    <col min="364" max="364" width="3.109375" bestFit="1" customWidth="1"/>
    <col min="365" max="365" width="2.6640625" bestFit="1" customWidth="1"/>
    <col min="366" max="374" width="3.109375" bestFit="1" customWidth="1"/>
    <col min="375" max="375" width="2.6640625" bestFit="1" customWidth="1"/>
    <col min="376" max="376" width="2.33203125" bestFit="1" customWidth="1"/>
    <col min="377" max="379" width="2.109375" bestFit="1" customWidth="1"/>
  </cols>
  <sheetData>
    <row r="1" spans="1:379" ht="30" customHeight="1" x14ac:dyDescent="0.55000000000000004">
      <c r="A1" s="24" t="s">
        <v>13</v>
      </c>
      <c r="B1" s="28" t="s">
        <v>15</v>
      </c>
      <c r="C1" s="1"/>
      <c r="D1" s="63"/>
      <c r="E1" s="4"/>
      <c r="F1" s="22"/>
      <c r="H1" s="2"/>
      <c r="I1" s="10"/>
    </row>
    <row r="2" spans="1:379" ht="30" customHeight="1" x14ac:dyDescent="0.35">
      <c r="A2" s="23" t="s">
        <v>0</v>
      </c>
      <c r="B2" s="29" t="s">
        <v>24</v>
      </c>
      <c r="I2" s="26"/>
    </row>
    <row r="3" spans="1:379" ht="30" customHeight="1" x14ac:dyDescent="0.3">
      <c r="A3" s="23" t="s">
        <v>1</v>
      </c>
      <c r="B3" s="58" t="s">
        <v>16</v>
      </c>
      <c r="C3" s="86" t="s">
        <v>20</v>
      </c>
      <c r="D3" s="87"/>
      <c r="E3" s="85">
        <v>45294</v>
      </c>
      <c r="F3" s="85"/>
    </row>
    <row r="4" spans="1:379" ht="30" customHeight="1" x14ac:dyDescent="0.35">
      <c r="A4" s="24" t="s">
        <v>2</v>
      </c>
      <c r="B4" s="62" t="s">
        <v>26</v>
      </c>
      <c r="C4" s="88" t="s">
        <v>11</v>
      </c>
      <c r="D4" s="87"/>
      <c r="E4" s="7">
        <v>1</v>
      </c>
      <c r="I4" s="82">
        <v>45292</v>
      </c>
      <c r="J4" s="83"/>
      <c r="K4" s="83"/>
      <c r="L4" s="83"/>
      <c r="M4" s="83"/>
      <c r="N4" s="83"/>
      <c r="O4" s="84"/>
      <c r="P4" s="82">
        <v>45298</v>
      </c>
      <c r="Q4" s="83"/>
      <c r="R4" s="83"/>
      <c r="S4" s="83"/>
      <c r="T4" s="83"/>
      <c r="U4" s="83"/>
      <c r="V4" s="84"/>
      <c r="W4" s="82">
        <v>45305</v>
      </c>
      <c r="X4" s="83"/>
      <c r="Y4" s="83"/>
      <c r="Z4" s="83"/>
      <c r="AA4" s="83"/>
      <c r="AB4" s="83"/>
      <c r="AC4" s="84"/>
      <c r="AD4" s="82">
        <v>45312</v>
      </c>
      <c r="AE4" s="83"/>
      <c r="AF4" s="83"/>
      <c r="AG4" s="83"/>
      <c r="AH4" s="83"/>
      <c r="AI4" s="83"/>
      <c r="AJ4" s="84"/>
      <c r="AK4" s="82">
        <v>45319</v>
      </c>
      <c r="AL4" s="83"/>
      <c r="AM4" s="83"/>
      <c r="AN4" s="83"/>
      <c r="AO4" s="83"/>
      <c r="AP4" s="83"/>
      <c r="AQ4" s="84"/>
      <c r="AR4" s="82">
        <v>45326</v>
      </c>
      <c r="AS4" s="83"/>
      <c r="AT4" s="83"/>
      <c r="AU4" s="83"/>
      <c r="AV4" s="83"/>
      <c r="AW4" s="83"/>
      <c r="AX4" s="84"/>
      <c r="AY4" s="82">
        <v>45333</v>
      </c>
      <c r="AZ4" s="83"/>
      <c r="BA4" s="83"/>
      <c r="BB4" s="83"/>
      <c r="BC4" s="83"/>
      <c r="BD4" s="83"/>
      <c r="BE4" s="84"/>
      <c r="BF4" s="82">
        <v>45340</v>
      </c>
      <c r="BG4" s="83"/>
      <c r="BH4" s="83"/>
      <c r="BI4" s="83"/>
      <c r="BJ4" s="83"/>
      <c r="BK4" s="83"/>
      <c r="BL4" s="84"/>
      <c r="BM4" s="82">
        <v>45347</v>
      </c>
      <c r="BN4" s="83"/>
      <c r="BO4" s="83"/>
      <c r="BP4" s="83"/>
      <c r="BQ4" s="83"/>
      <c r="BR4" s="83"/>
      <c r="BS4" s="84"/>
      <c r="BT4" s="82">
        <v>45354</v>
      </c>
      <c r="BU4" s="83"/>
      <c r="BV4" s="83"/>
      <c r="BW4" s="83"/>
      <c r="BX4" s="83"/>
      <c r="BY4" s="83"/>
      <c r="BZ4" s="84"/>
      <c r="CA4" s="82">
        <v>45361</v>
      </c>
      <c r="CB4" s="83"/>
      <c r="CC4" s="83"/>
      <c r="CD4" s="83"/>
      <c r="CE4" s="83"/>
      <c r="CF4" s="83"/>
      <c r="CG4" s="84"/>
      <c r="CH4" s="82">
        <v>45368</v>
      </c>
      <c r="CI4" s="83"/>
      <c r="CJ4" s="83"/>
      <c r="CK4" s="83"/>
      <c r="CL4" s="83"/>
      <c r="CM4" s="83"/>
      <c r="CN4" s="84"/>
      <c r="CO4" s="82">
        <v>45375</v>
      </c>
      <c r="CP4" s="83"/>
      <c r="CQ4" s="83"/>
      <c r="CR4" s="83"/>
      <c r="CS4" s="83"/>
      <c r="CT4" s="83"/>
      <c r="CU4" s="84"/>
      <c r="CV4" s="82">
        <v>45382</v>
      </c>
      <c r="CW4" s="83"/>
      <c r="CX4" s="83"/>
      <c r="CY4" s="83"/>
      <c r="CZ4" s="83"/>
      <c r="DA4" s="83"/>
      <c r="DB4" s="84"/>
      <c r="DC4" s="82">
        <v>45389</v>
      </c>
      <c r="DD4" s="83"/>
      <c r="DE4" s="83"/>
      <c r="DF4" s="83"/>
      <c r="DG4" s="83"/>
      <c r="DH4" s="83"/>
      <c r="DI4" s="84"/>
      <c r="DJ4" s="82">
        <v>45396</v>
      </c>
      <c r="DK4" s="83"/>
      <c r="DL4" s="83"/>
      <c r="DM4" s="83"/>
      <c r="DN4" s="83"/>
      <c r="DO4" s="83"/>
      <c r="DP4" s="84"/>
      <c r="DQ4" s="82">
        <v>45403</v>
      </c>
      <c r="DR4" s="83"/>
      <c r="DS4" s="83"/>
      <c r="DT4" s="83"/>
      <c r="DU4" s="83"/>
      <c r="DV4" s="83"/>
      <c r="DW4" s="84"/>
      <c r="DX4" s="82">
        <v>45410</v>
      </c>
      <c r="DY4" s="83"/>
      <c r="DZ4" s="83"/>
      <c r="EA4" s="83"/>
      <c r="EB4" s="83"/>
      <c r="EC4" s="83"/>
      <c r="ED4" s="84"/>
      <c r="EE4" s="82">
        <v>45417</v>
      </c>
      <c r="EF4" s="83"/>
      <c r="EG4" s="83"/>
      <c r="EH4" s="83"/>
      <c r="EI4" s="83"/>
      <c r="EJ4" s="83"/>
      <c r="EK4" s="84"/>
      <c r="EL4" s="82">
        <v>45424</v>
      </c>
      <c r="EM4" s="83"/>
      <c r="EN4" s="83"/>
      <c r="EO4" s="83"/>
      <c r="EP4" s="83"/>
      <c r="EQ4" s="83"/>
      <c r="ER4" s="84"/>
      <c r="ES4" s="82">
        <v>45431</v>
      </c>
      <c r="ET4" s="83"/>
      <c r="EU4" s="83"/>
      <c r="EV4" s="83"/>
      <c r="EW4" s="83"/>
      <c r="EX4" s="83"/>
      <c r="EY4" s="84"/>
      <c r="EZ4" s="82">
        <v>45438</v>
      </c>
      <c r="FA4" s="83"/>
      <c r="FB4" s="83"/>
      <c r="FC4" s="83"/>
      <c r="FD4" s="83"/>
      <c r="FE4" s="83"/>
      <c r="FF4" s="84"/>
      <c r="FG4" s="82">
        <v>45445</v>
      </c>
      <c r="FH4" s="83"/>
      <c r="FI4" s="83"/>
      <c r="FJ4" s="83"/>
      <c r="FK4" s="83"/>
      <c r="FL4" s="83"/>
      <c r="FM4" s="84"/>
      <c r="FN4" s="82">
        <v>45452</v>
      </c>
      <c r="FO4" s="83"/>
      <c r="FP4" s="83"/>
      <c r="FQ4" s="83"/>
      <c r="FR4" s="83"/>
      <c r="FS4" s="83"/>
      <c r="FT4" s="84"/>
      <c r="FU4" s="82">
        <v>45459</v>
      </c>
      <c r="FV4" s="83"/>
      <c r="FW4" s="83"/>
      <c r="FX4" s="83"/>
      <c r="FY4" s="83"/>
      <c r="FZ4" s="83"/>
      <c r="GA4" s="84"/>
      <c r="GB4" s="82">
        <v>45466</v>
      </c>
      <c r="GC4" s="83"/>
      <c r="GD4" s="83"/>
      <c r="GE4" s="83"/>
      <c r="GF4" s="83"/>
      <c r="GG4" s="83"/>
      <c r="GH4" s="84"/>
      <c r="GI4" s="82">
        <v>45473</v>
      </c>
      <c r="GJ4" s="83"/>
      <c r="GK4" s="83"/>
      <c r="GL4" s="83"/>
      <c r="GM4" s="83"/>
      <c r="GN4" s="83"/>
      <c r="GO4" s="84"/>
      <c r="GP4" s="82">
        <v>45480</v>
      </c>
      <c r="GQ4" s="83"/>
      <c r="GR4" s="83"/>
      <c r="GS4" s="83"/>
      <c r="GT4" s="83"/>
      <c r="GU4" s="83"/>
      <c r="GV4" s="84"/>
      <c r="GW4" s="82">
        <v>45487</v>
      </c>
      <c r="GX4" s="83"/>
      <c r="GY4" s="83"/>
      <c r="GZ4" s="83"/>
      <c r="HA4" s="83"/>
      <c r="HB4" s="83"/>
      <c r="HC4" s="84"/>
      <c r="HD4" s="82">
        <v>45494</v>
      </c>
      <c r="HE4" s="83"/>
      <c r="HF4" s="83"/>
      <c r="HG4" s="83"/>
      <c r="HH4" s="83"/>
      <c r="HI4" s="83"/>
      <c r="HJ4" s="84"/>
      <c r="HK4" s="82">
        <v>45501</v>
      </c>
      <c r="HL4" s="83"/>
      <c r="HM4" s="83"/>
      <c r="HN4" s="83"/>
      <c r="HO4" s="83"/>
      <c r="HP4" s="83"/>
      <c r="HQ4" s="84"/>
      <c r="HR4" s="82">
        <v>45508</v>
      </c>
      <c r="HS4" s="83"/>
      <c r="HT4" s="83"/>
      <c r="HU4" s="83"/>
      <c r="HV4" s="83"/>
      <c r="HW4" s="83"/>
      <c r="HX4" s="84"/>
      <c r="HY4" s="82">
        <v>45515</v>
      </c>
      <c r="HZ4" s="83"/>
      <c r="IA4" s="83"/>
      <c r="IB4" s="83"/>
      <c r="IC4" s="83"/>
      <c r="ID4" s="83"/>
      <c r="IE4" s="84"/>
      <c r="IF4" s="82">
        <v>45522</v>
      </c>
      <c r="IG4" s="83"/>
      <c r="IH4" s="83"/>
      <c r="II4" s="83"/>
      <c r="IJ4" s="83"/>
      <c r="IK4" s="83"/>
      <c r="IL4" s="84"/>
      <c r="IM4" s="82">
        <v>45529</v>
      </c>
      <c r="IN4" s="83"/>
      <c r="IO4" s="83"/>
      <c r="IP4" s="83"/>
      <c r="IQ4" s="83"/>
      <c r="IR4" s="83"/>
      <c r="IS4" s="84"/>
      <c r="IT4" s="82">
        <v>45536</v>
      </c>
      <c r="IU4" s="83"/>
      <c r="IV4" s="83"/>
      <c r="IW4" s="83"/>
      <c r="IX4" s="83"/>
      <c r="IY4" s="83"/>
      <c r="IZ4" s="84"/>
      <c r="JA4" s="82">
        <v>45543</v>
      </c>
      <c r="JB4" s="83"/>
      <c r="JC4" s="83"/>
      <c r="JD4" s="83"/>
      <c r="JE4" s="83"/>
      <c r="JF4" s="83"/>
      <c r="JG4" s="84"/>
      <c r="JH4" s="82">
        <v>45550</v>
      </c>
      <c r="JI4" s="83"/>
      <c r="JJ4" s="83"/>
      <c r="JK4" s="83"/>
      <c r="JL4" s="83"/>
      <c r="JM4" s="83"/>
      <c r="JN4" s="84"/>
      <c r="JO4" s="82">
        <v>45557</v>
      </c>
      <c r="JP4" s="83"/>
      <c r="JQ4" s="83"/>
      <c r="JR4" s="83"/>
      <c r="JS4" s="83"/>
      <c r="JT4" s="83"/>
      <c r="JU4" s="84"/>
      <c r="JV4" s="82">
        <v>45564</v>
      </c>
      <c r="JW4" s="83"/>
      <c r="JX4" s="83"/>
      <c r="JY4" s="83"/>
      <c r="JZ4" s="83"/>
      <c r="KA4" s="83"/>
      <c r="KB4" s="84"/>
      <c r="KC4" s="82">
        <v>45571</v>
      </c>
      <c r="KD4" s="83"/>
      <c r="KE4" s="83"/>
      <c r="KF4" s="83"/>
      <c r="KG4" s="83"/>
      <c r="KH4" s="83"/>
      <c r="KI4" s="84"/>
      <c r="KJ4" s="82">
        <v>45578</v>
      </c>
      <c r="KK4" s="83"/>
      <c r="KL4" s="83"/>
      <c r="KM4" s="83"/>
      <c r="KN4" s="83"/>
      <c r="KO4" s="83"/>
      <c r="KP4" s="84"/>
      <c r="KQ4" s="82">
        <v>45585</v>
      </c>
      <c r="KR4" s="83"/>
      <c r="KS4" s="83"/>
      <c r="KT4" s="83"/>
      <c r="KU4" s="83"/>
      <c r="KV4" s="83"/>
      <c r="KW4" s="84"/>
      <c r="KX4" s="82">
        <v>45592</v>
      </c>
      <c r="KY4" s="83"/>
      <c r="KZ4" s="83"/>
      <c r="LA4" s="83"/>
      <c r="LB4" s="83"/>
      <c r="LC4" s="83"/>
      <c r="LD4" s="84"/>
      <c r="LE4" s="82">
        <v>45599</v>
      </c>
      <c r="LF4" s="83"/>
      <c r="LG4" s="83"/>
      <c r="LH4" s="83"/>
      <c r="LI4" s="83"/>
      <c r="LJ4" s="83"/>
      <c r="LK4" s="84"/>
      <c r="LL4" s="82">
        <v>45606</v>
      </c>
      <c r="LM4" s="83"/>
      <c r="LN4" s="83"/>
      <c r="LO4" s="83"/>
      <c r="LP4" s="83"/>
      <c r="LQ4" s="83"/>
      <c r="LR4" s="84"/>
      <c r="LS4" s="82">
        <v>45613</v>
      </c>
      <c r="LT4" s="83"/>
      <c r="LU4" s="83"/>
      <c r="LV4" s="83"/>
      <c r="LW4" s="83"/>
      <c r="LX4" s="83"/>
      <c r="LY4" s="84"/>
      <c r="LZ4" s="82">
        <v>45620</v>
      </c>
      <c r="MA4" s="83"/>
      <c r="MB4" s="83"/>
      <c r="MC4" s="83"/>
      <c r="MD4" s="83"/>
      <c r="ME4" s="83"/>
      <c r="MF4" s="84"/>
      <c r="MG4" s="82">
        <v>45627</v>
      </c>
      <c r="MH4" s="83"/>
      <c r="MI4" s="83"/>
      <c r="MJ4" s="83"/>
      <c r="MK4" s="83"/>
      <c r="ML4" s="83"/>
      <c r="MM4" s="84"/>
      <c r="MN4" s="82">
        <v>45634</v>
      </c>
      <c r="MO4" s="83"/>
      <c r="MP4" s="83"/>
      <c r="MQ4" s="83"/>
      <c r="MR4" s="83"/>
      <c r="MS4" s="83"/>
      <c r="MT4" s="84"/>
      <c r="MU4" s="82">
        <v>45641</v>
      </c>
      <c r="MV4" s="83"/>
      <c r="MW4" s="83"/>
      <c r="MX4" s="83"/>
      <c r="MY4" s="83"/>
      <c r="MZ4" s="83"/>
      <c r="NA4" s="84"/>
      <c r="NB4" s="82">
        <v>45648</v>
      </c>
      <c r="NC4" s="83"/>
      <c r="ND4" s="83"/>
      <c r="NE4" s="83"/>
      <c r="NF4" s="83"/>
      <c r="NG4" s="83"/>
      <c r="NH4" s="84"/>
      <c r="NI4" s="82">
        <v>45655</v>
      </c>
      <c r="NJ4" s="83"/>
      <c r="NK4" s="83"/>
      <c r="NL4" s="83"/>
      <c r="NM4" s="83"/>
      <c r="NN4" s="83"/>
      <c r="NO4" s="84"/>
    </row>
    <row r="5" spans="1:379" ht="15" customHeight="1" x14ac:dyDescent="0.3">
      <c r="A5" s="24" t="s">
        <v>3</v>
      </c>
      <c r="B5" s="89"/>
      <c r="C5" s="89"/>
      <c r="D5" s="89"/>
      <c r="E5" s="89"/>
      <c r="F5" s="89"/>
      <c r="G5" s="89"/>
      <c r="I5" s="55"/>
      <c r="J5" s="56">
        <f>I5+1</f>
        <v>1</v>
      </c>
      <c r="K5" s="56">
        <f t="shared" ref="K5:AX5" si="0">J5+1</f>
        <v>2</v>
      </c>
      <c r="L5" s="56">
        <f t="shared" si="0"/>
        <v>3</v>
      </c>
      <c r="M5" s="56">
        <f t="shared" si="0"/>
        <v>4</v>
      </c>
      <c r="N5" s="56">
        <f t="shared" si="0"/>
        <v>5</v>
      </c>
      <c r="O5" s="57">
        <f t="shared" si="0"/>
        <v>6</v>
      </c>
      <c r="P5" s="55">
        <f>O5+1</f>
        <v>7</v>
      </c>
      <c r="Q5" s="56">
        <f>P5+1</f>
        <v>8</v>
      </c>
      <c r="R5" s="56">
        <f t="shared" si="0"/>
        <v>9</v>
      </c>
      <c r="S5" s="56">
        <f t="shared" si="0"/>
        <v>10</v>
      </c>
      <c r="T5" s="56">
        <f t="shared" si="0"/>
        <v>11</v>
      </c>
      <c r="U5" s="56">
        <f t="shared" si="0"/>
        <v>12</v>
      </c>
      <c r="V5" s="57">
        <f t="shared" si="0"/>
        <v>13</v>
      </c>
      <c r="W5" s="55">
        <f>V5+1</f>
        <v>14</v>
      </c>
      <c r="X5" s="56">
        <f>W5+1</f>
        <v>15</v>
      </c>
      <c r="Y5" s="56">
        <f t="shared" si="0"/>
        <v>16</v>
      </c>
      <c r="Z5" s="56">
        <f t="shared" si="0"/>
        <v>17</v>
      </c>
      <c r="AA5" s="56">
        <f t="shared" si="0"/>
        <v>18</v>
      </c>
      <c r="AB5" s="56">
        <f t="shared" si="0"/>
        <v>19</v>
      </c>
      <c r="AC5" s="57">
        <f t="shared" si="0"/>
        <v>20</v>
      </c>
      <c r="AD5" s="55">
        <f>AC5+1</f>
        <v>21</v>
      </c>
      <c r="AE5" s="56">
        <f>AD5+1</f>
        <v>22</v>
      </c>
      <c r="AF5" s="56">
        <f t="shared" si="0"/>
        <v>23</v>
      </c>
      <c r="AG5" s="56">
        <f t="shared" si="0"/>
        <v>24</v>
      </c>
      <c r="AH5" s="56">
        <f t="shared" si="0"/>
        <v>25</v>
      </c>
      <c r="AI5" s="56">
        <f t="shared" si="0"/>
        <v>26</v>
      </c>
      <c r="AJ5" s="57">
        <f t="shared" si="0"/>
        <v>27</v>
      </c>
      <c r="AK5" s="55">
        <f>AJ5+1</f>
        <v>28</v>
      </c>
      <c r="AL5" s="56">
        <f>AK5+1</f>
        <v>29</v>
      </c>
      <c r="AM5" s="56">
        <f t="shared" si="0"/>
        <v>30</v>
      </c>
      <c r="AN5" s="56">
        <f t="shared" si="0"/>
        <v>31</v>
      </c>
      <c r="AO5" s="56">
        <f t="shared" si="0"/>
        <v>32</v>
      </c>
      <c r="AP5" s="56">
        <f t="shared" si="0"/>
        <v>33</v>
      </c>
      <c r="AQ5" s="57">
        <f t="shared" si="0"/>
        <v>34</v>
      </c>
      <c r="AR5" s="55">
        <f>AQ5+1</f>
        <v>35</v>
      </c>
      <c r="AS5" s="56">
        <f>AR5+1</f>
        <v>36</v>
      </c>
      <c r="AT5" s="56">
        <f t="shared" si="0"/>
        <v>37</v>
      </c>
      <c r="AU5" s="56">
        <f t="shared" si="0"/>
        <v>38</v>
      </c>
      <c r="AV5" s="56">
        <f t="shared" si="0"/>
        <v>39</v>
      </c>
      <c r="AW5" s="56">
        <f t="shared" si="0"/>
        <v>40</v>
      </c>
      <c r="AX5" s="57">
        <f t="shared" si="0"/>
        <v>41</v>
      </c>
      <c r="AY5" s="55">
        <f>AX5+1</f>
        <v>42</v>
      </c>
      <c r="AZ5" s="56">
        <f>AY5+1</f>
        <v>43</v>
      </c>
      <c r="BA5" s="56">
        <f t="shared" ref="BA5:BE5" si="1">AZ5+1</f>
        <v>44</v>
      </c>
      <c r="BB5" s="56">
        <f t="shared" si="1"/>
        <v>45</v>
      </c>
      <c r="BC5" s="56">
        <f t="shared" si="1"/>
        <v>46</v>
      </c>
      <c r="BD5" s="56">
        <f t="shared" si="1"/>
        <v>47</v>
      </c>
      <c r="BE5" s="57">
        <f t="shared" si="1"/>
        <v>48</v>
      </c>
      <c r="BF5" s="55">
        <f>BE5+1</f>
        <v>49</v>
      </c>
      <c r="BG5" s="56">
        <f>BF5+1</f>
        <v>50</v>
      </c>
      <c r="BH5" s="56">
        <f t="shared" ref="BH5:BL5" si="2">BG5+1</f>
        <v>51</v>
      </c>
      <c r="BI5" s="56">
        <f t="shared" si="2"/>
        <v>52</v>
      </c>
      <c r="BJ5" s="56">
        <f t="shared" si="2"/>
        <v>53</v>
      </c>
      <c r="BK5" s="56">
        <f t="shared" si="2"/>
        <v>54</v>
      </c>
      <c r="BL5" s="57">
        <f t="shared" si="2"/>
        <v>55</v>
      </c>
      <c r="BM5" s="57">
        <f t="shared" ref="BM5" si="3">BL5+1</f>
        <v>56</v>
      </c>
      <c r="BN5" s="57">
        <f t="shared" ref="BN5" si="4">BM5+1</f>
        <v>57</v>
      </c>
      <c r="BO5" s="57">
        <f t="shared" ref="BO5" si="5">BN5+1</f>
        <v>58</v>
      </c>
      <c r="BP5" s="57">
        <f t="shared" ref="BP5" si="6">BO5+1</f>
        <v>59</v>
      </c>
      <c r="BQ5" s="57">
        <f t="shared" ref="BQ5" si="7">BP5+1</f>
        <v>60</v>
      </c>
      <c r="BR5" s="57">
        <f t="shared" ref="BR5" si="8">BQ5+1</f>
        <v>61</v>
      </c>
      <c r="BS5" s="57">
        <f t="shared" ref="BS5" si="9">BR5+1</f>
        <v>62</v>
      </c>
      <c r="BT5" s="57">
        <f t="shared" ref="BT5" si="10">BS5+1</f>
        <v>63</v>
      </c>
      <c r="BU5" s="57">
        <f t="shared" ref="BU5" si="11">BT5+1</f>
        <v>64</v>
      </c>
      <c r="BV5" s="57">
        <f t="shared" ref="BV5" si="12">BU5+1</f>
        <v>65</v>
      </c>
      <c r="BW5" s="57">
        <f t="shared" ref="BW5" si="13">BV5+1</f>
        <v>66</v>
      </c>
      <c r="BX5" s="57">
        <f t="shared" ref="BX5" si="14">BW5+1</f>
        <v>67</v>
      </c>
      <c r="BY5" s="57">
        <f t="shared" ref="BY5" si="15">BX5+1</f>
        <v>68</v>
      </c>
      <c r="BZ5" s="57">
        <f t="shared" ref="BZ5" si="16">BY5+1</f>
        <v>69</v>
      </c>
      <c r="CA5" s="57">
        <f t="shared" ref="CA5" si="17">BZ5+1</f>
        <v>70</v>
      </c>
      <c r="CB5" s="57">
        <f t="shared" ref="CB5" si="18">CA5+1</f>
        <v>71</v>
      </c>
      <c r="CC5" s="57">
        <f t="shared" ref="CC5" si="19">CB5+1</f>
        <v>72</v>
      </c>
      <c r="CD5" s="57">
        <f t="shared" ref="CD5" si="20">CC5+1</f>
        <v>73</v>
      </c>
      <c r="CE5" s="57">
        <f t="shared" ref="CE5" si="21">CD5+1</f>
        <v>74</v>
      </c>
      <c r="CF5" s="57">
        <f t="shared" ref="CF5" si="22">CE5+1</f>
        <v>75</v>
      </c>
      <c r="CG5" s="57">
        <f t="shared" ref="CG5" si="23">CF5+1</f>
        <v>76</v>
      </c>
      <c r="CH5" s="57">
        <f t="shared" ref="CH5" si="24">CG5+1</f>
        <v>77</v>
      </c>
      <c r="CI5" s="57">
        <f t="shared" ref="CI5:CK5" si="25">CH5+1</f>
        <v>78</v>
      </c>
      <c r="CJ5" s="57">
        <f t="shared" ref="CJ5" si="26">CI5+1</f>
        <v>79</v>
      </c>
      <c r="CK5" s="57">
        <f t="shared" si="25"/>
        <v>80</v>
      </c>
      <c r="CL5" s="57">
        <f t="shared" ref="CL5" si="27">CK5+1</f>
        <v>81</v>
      </c>
      <c r="CM5" s="57">
        <f t="shared" ref="CM5" si="28">CL5+1</f>
        <v>82</v>
      </c>
      <c r="CN5" s="57">
        <f t="shared" ref="CN5" si="29">CM5+1</f>
        <v>83</v>
      </c>
      <c r="CO5" s="57">
        <f t="shared" ref="CO5" si="30">CN5+1</f>
        <v>84</v>
      </c>
      <c r="CP5" s="57">
        <f t="shared" ref="CP5" si="31">CO5+1</f>
        <v>85</v>
      </c>
      <c r="CQ5" s="57">
        <f t="shared" ref="CQ5" si="32">CP5+1</f>
        <v>86</v>
      </c>
      <c r="CR5" s="57">
        <f t="shared" ref="CR5" si="33">CQ5+1</f>
        <v>87</v>
      </c>
      <c r="CS5" s="57">
        <f t="shared" ref="CS5" si="34">CR5+1</f>
        <v>88</v>
      </c>
      <c r="CT5" s="57">
        <f t="shared" ref="CT5" si="35">CS5+1</f>
        <v>89</v>
      </c>
      <c r="CU5" s="57">
        <f t="shared" ref="CU5" si="36">CT5+1</f>
        <v>90</v>
      </c>
      <c r="CV5" s="57">
        <f t="shared" ref="CV5" si="37">CU5+1</f>
        <v>91</v>
      </c>
      <c r="CW5" s="57">
        <f t="shared" ref="CW5" si="38">CV5+1</f>
        <v>92</v>
      </c>
      <c r="CX5" s="57">
        <f t="shared" ref="CX5" si="39">CW5+1</f>
        <v>93</v>
      </c>
      <c r="CY5" s="57">
        <f t="shared" ref="CY5" si="40">CX5+1</f>
        <v>94</v>
      </c>
      <c r="CZ5" s="57">
        <f t="shared" ref="CZ5" si="41">CY5+1</f>
        <v>95</v>
      </c>
      <c r="DA5" s="57">
        <f t="shared" ref="DA5" si="42">CZ5+1</f>
        <v>96</v>
      </c>
      <c r="DB5" s="57">
        <f t="shared" ref="DB5" si="43">DA5+1</f>
        <v>97</v>
      </c>
      <c r="DC5" s="57">
        <f t="shared" ref="DC5" si="44">DB5+1</f>
        <v>98</v>
      </c>
      <c r="DD5" s="57">
        <f t="shared" ref="DD5" si="45">DC5+1</f>
        <v>99</v>
      </c>
      <c r="DE5" s="57">
        <f t="shared" ref="DE5" si="46">DD5+1</f>
        <v>100</v>
      </c>
      <c r="DF5" s="57">
        <f t="shared" ref="DF5" si="47">DE5+1</f>
        <v>101</v>
      </c>
      <c r="DG5" s="57">
        <f t="shared" ref="DG5" si="48">DF5+1</f>
        <v>102</v>
      </c>
      <c r="DH5" s="57">
        <f t="shared" ref="DH5" si="49">DG5+1</f>
        <v>103</v>
      </c>
      <c r="DI5" s="57">
        <f t="shared" ref="DI5" si="50">DH5+1</f>
        <v>104</v>
      </c>
      <c r="DJ5" s="57">
        <f t="shared" ref="DJ5" si="51">DI5+1</f>
        <v>105</v>
      </c>
      <c r="DK5" s="57">
        <f t="shared" ref="DK5" si="52">DJ5+1</f>
        <v>106</v>
      </c>
      <c r="DL5" s="57">
        <f t="shared" ref="DL5" si="53">DK5+1</f>
        <v>107</v>
      </c>
      <c r="DM5" s="57">
        <f t="shared" ref="DM5" si="54">DL5+1</f>
        <v>108</v>
      </c>
      <c r="DN5" s="57">
        <f t="shared" ref="DN5" si="55">DM5+1</f>
        <v>109</v>
      </c>
      <c r="DO5" s="57">
        <f t="shared" ref="DO5" si="56">DN5+1</f>
        <v>110</v>
      </c>
      <c r="DP5" s="57">
        <f t="shared" ref="DP5" si="57">DO5+1</f>
        <v>111</v>
      </c>
      <c r="DQ5" s="57">
        <f t="shared" ref="DQ5" si="58">DP5+1</f>
        <v>112</v>
      </c>
      <c r="DR5" s="57">
        <f t="shared" ref="DR5" si="59">DQ5+1</f>
        <v>113</v>
      </c>
      <c r="DS5" s="57">
        <f t="shared" ref="DS5" si="60">DR5+1</f>
        <v>114</v>
      </c>
      <c r="DT5" s="57">
        <f t="shared" ref="DT5" si="61">DS5+1</f>
        <v>115</v>
      </c>
      <c r="DU5" s="57">
        <f t="shared" ref="DU5" si="62">DT5+1</f>
        <v>116</v>
      </c>
      <c r="DV5" s="57">
        <f t="shared" ref="DV5" si="63">DU5+1</f>
        <v>117</v>
      </c>
      <c r="DW5" s="57">
        <f t="shared" ref="DW5" si="64">DV5+1</f>
        <v>118</v>
      </c>
      <c r="DX5" s="57">
        <f t="shared" ref="DX5" si="65">DW5+1</f>
        <v>119</v>
      </c>
      <c r="DY5" s="57">
        <f t="shared" ref="DY5" si="66">DX5+1</f>
        <v>120</v>
      </c>
      <c r="DZ5" s="57">
        <f t="shared" ref="DZ5" si="67">DY5+1</f>
        <v>121</v>
      </c>
      <c r="EA5" s="57">
        <f t="shared" ref="EA5" si="68">DZ5+1</f>
        <v>122</v>
      </c>
      <c r="EB5" s="57">
        <f t="shared" ref="EB5" si="69">EA5+1</f>
        <v>123</v>
      </c>
      <c r="EC5" s="57">
        <f t="shared" ref="EC5" si="70">EB5+1</f>
        <v>124</v>
      </c>
      <c r="ED5" s="57">
        <f t="shared" ref="ED5" si="71">EC5+1</f>
        <v>125</v>
      </c>
      <c r="EE5" s="57">
        <f t="shared" ref="EE5" si="72">ED5+1</f>
        <v>126</v>
      </c>
      <c r="EF5" s="57">
        <f t="shared" ref="EF5" si="73">EE5+1</f>
        <v>127</v>
      </c>
      <c r="EG5" s="57">
        <f t="shared" ref="EG5" si="74">EF5+1</f>
        <v>128</v>
      </c>
      <c r="EH5" s="57">
        <f t="shared" ref="EH5" si="75">EG5+1</f>
        <v>129</v>
      </c>
      <c r="EI5" s="57">
        <f t="shared" ref="EI5" si="76">EH5+1</f>
        <v>130</v>
      </c>
      <c r="EJ5" s="57">
        <f t="shared" ref="EJ5" si="77">EI5+1</f>
        <v>131</v>
      </c>
      <c r="EK5" s="57">
        <f t="shared" ref="EK5" si="78">EJ5+1</f>
        <v>132</v>
      </c>
      <c r="EL5" s="57">
        <f t="shared" ref="EL5" si="79">EK5+1</f>
        <v>133</v>
      </c>
      <c r="EM5" s="57">
        <f t="shared" ref="EM5" si="80">EL5+1</f>
        <v>134</v>
      </c>
      <c r="EN5" s="57">
        <f t="shared" ref="EN5" si="81">EM5+1</f>
        <v>135</v>
      </c>
      <c r="EO5" s="57">
        <f t="shared" ref="EO5" si="82">EN5+1</f>
        <v>136</v>
      </c>
      <c r="EP5" s="57">
        <f t="shared" ref="EP5" si="83">EO5+1</f>
        <v>137</v>
      </c>
      <c r="EQ5" s="57">
        <f t="shared" ref="EQ5" si="84">EP5+1</f>
        <v>138</v>
      </c>
      <c r="ER5" s="57">
        <f t="shared" ref="ER5" si="85">EQ5+1</f>
        <v>139</v>
      </c>
      <c r="ES5" s="57">
        <f t="shared" ref="ES5" si="86">ER5+1</f>
        <v>140</v>
      </c>
      <c r="ET5" s="57">
        <f t="shared" ref="ET5" si="87">ES5+1</f>
        <v>141</v>
      </c>
      <c r="EU5" s="57">
        <f t="shared" ref="EU5" si="88">ET5+1</f>
        <v>142</v>
      </c>
      <c r="EV5" s="57">
        <f t="shared" ref="EV5" si="89">EU5+1</f>
        <v>143</v>
      </c>
      <c r="EW5" s="57">
        <f t="shared" ref="EW5" si="90">EV5+1</f>
        <v>144</v>
      </c>
      <c r="EX5" s="57">
        <f t="shared" ref="EX5" si="91">EW5+1</f>
        <v>145</v>
      </c>
      <c r="EY5" s="57">
        <f t="shared" ref="EY5" si="92">EX5+1</f>
        <v>146</v>
      </c>
      <c r="EZ5" s="57">
        <f t="shared" ref="EZ5" si="93">EY5+1</f>
        <v>147</v>
      </c>
      <c r="FA5" s="57">
        <f t="shared" ref="FA5" si="94">EZ5+1</f>
        <v>148</v>
      </c>
      <c r="FB5" s="57">
        <f t="shared" ref="FB5" si="95">FA5+1</f>
        <v>149</v>
      </c>
      <c r="FC5" s="57">
        <f t="shared" ref="FC5" si="96">FB5+1</f>
        <v>150</v>
      </c>
      <c r="FD5" s="57">
        <f t="shared" ref="FD5" si="97">FC5+1</f>
        <v>151</v>
      </c>
      <c r="FE5" s="57">
        <f t="shared" ref="FE5" si="98">FD5+1</f>
        <v>152</v>
      </c>
      <c r="FF5" s="57">
        <f t="shared" ref="FF5" si="99">FE5+1</f>
        <v>153</v>
      </c>
      <c r="FG5" s="57">
        <f t="shared" ref="FG5" si="100">FF5+1</f>
        <v>154</v>
      </c>
      <c r="FH5" s="57">
        <f t="shared" ref="FH5" si="101">FG5+1</f>
        <v>155</v>
      </c>
      <c r="FI5" s="57">
        <f t="shared" ref="FI5" si="102">FH5+1</f>
        <v>156</v>
      </c>
      <c r="FJ5" s="57">
        <f t="shared" ref="FJ5" si="103">FI5+1</f>
        <v>157</v>
      </c>
      <c r="FK5" s="57">
        <f t="shared" ref="FK5" si="104">FJ5+1</f>
        <v>158</v>
      </c>
      <c r="FL5" s="57">
        <f t="shared" ref="FL5" si="105">FK5+1</f>
        <v>159</v>
      </c>
      <c r="FM5" s="57">
        <f t="shared" ref="FM5" si="106">FL5+1</f>
        <v>160</v>
      </c>
      <c r="FN5" s="57">
        <f t="shared" ref="FN5" si="107">FM5+1</f>
        <v>161</v>
      </c>
      <c r="FO5" s="57">
        <f t="shared" ref="FO5" si="108">FN5+1</f>
        <v>162</v>
      </c>
      <c r="FP5" s="57">
        <f t="shared" ref="FP5" si="109">FO5+1</f>
        <v>163</v>
      </c>
      <c r="FQ5" s="57">
        <f t="shared" ref="FQ5" si="110">FP5+1</f>
        <v>164</v>
      </c>
      <c r="FR5" s="57">
        <f t="shared" ref="FR5" si="111">FQ5+1</f>
        <v>165</v>
      </c>
      <c r="FS5" s="57">
        <f t="shared" ref="FS5" si="112">FR5+1</f>
        <v>166</v>
      </c>
      <c r="FT5" s="57">
        <f t="shared" ref="FT5" si="113">FS5+1</f>
        <v>167</v>
      </c>
      <c r="FU5" s="57">
        <f t="shared" ref="FU5" si="114">FT5+1</f>
        <v>168</v>
      </c>
      <c r="FV5" s="57">
        <f t="shared" ref="FV5" si="115">FU5+1</f>
        <v>169</v>
      </c>
      <c r="FW5" s="57">
        <f t="shared" ref="FW5" si="116">FV5+1</f>
        <v>170</v>
      </c>
      <c r="FX5" s="57">
        <f t="shared" ref="FX5" si="117">FW5+1</f>
        <v>171</v>
      </c>
      <c r="FY5" s="57">
        <f t="shared" ref="FY5" si="118">FX5+1</f>
        <v>172</v>
      </c>
      <c r="FZ5" s="57">
        <f t="shared" ref="FZ5" si="119">FY5+1</f>
        <v>173</v>
      </c>
      <c r="GA5" s="57">
        <f t="shared" ref="GA5" si="120">FZ5+1</f>
        <v>174</v>
      </c>
      <c r="GB5" s="57">
        <f t="shared" ref="GB5" si="121">GA5+1</f>
        <v>175</v>
      </c>
      <c r="GC5" s="57">
        <f t="shared" ref="GC5" si="122">GB5+1</f>
        <v>176</v>
      </c>
      <c r="GD5" s="57">
        <f t="shared" ref="GD5" si="123">GC5+1</f>
        <v>177</v>
      </c>
      <c r="GE5" s="57">
        <f t="shared" ref="GE5" si="124">GD5+1</f>
        <v>178</v>
      </c>
      <c r="GF5" s="57">
        <f t="shared" ref="GF5" si="125">GE5+1</f>
        <v>179</v>
      </c>
      <c r="GG5" s="57">
        <f t="shared" ref="GG5" si="126">GF5+1</f>
        <v>180</v>
      </c>
      <c r="GH5" s="57">
        <f t="shared" ref="GH5" si="127">GG5+1</f>
        <v>181</v>
      </c>
      <c r="GI5" s="57">
        <f t="shared" ref="GI5" si="128">GH5+1</f>
        <v>182</v>
      </c>
      <c r="GJ5" s="57">
        <f t="shared" ref="GJ5" si="129">GI5+1</f>
        <v>183</v>
      </c>
      <c r="GK5" s="57">
        <f t="shared" ref="GK5" si="130">GJ5+1</f>
        <v>184</v>
      </c>
      <c r="GL5" s="57">
        <f t="shared" ref="GL5" si="131">GK5+1</f>
        <v>185</v>
      </c>
      <c r="GM5" s="57">
        <f t="shared" ref="GM5" si="132">GL5+1</f>
        <v>186</v>
      </c>
      <c r="GN5" s="57">
        <f t="shared" ref="GN5" si="133">GM5+1</f>
        <v>187</v>
      </c>
      <c r="GO5" s="57">
        <f t="shared" ref="GO5" si="134">GN5+1</f>
        <v>188</v>
      </c>
      <c r="GP5" s="57">
        <f t="shared" ref="GP5" si="135">GO5+1</f>
        <v>189</v>
      </c>
      <c r="GQ5" s="57">
        <f t="shared" ref="GQ5" si="136">GP5+1</f>
        <v>190</v>
      </c>
      <c r="GR5" s="57">
        <f t="shared" ref="GR5" si="137">GQ5+1</f>
        <v>191</v>
      </c>
      <c r="GS5" s="57">
        <f t="shared" ref="GS5" si="138">GR5+1</f>
        <v>192</v>
      </c>
      <c r="GT5" s="57">
        <f t="shared" ref="GT5" si="139">GS5+1</f>
        <v>193</v>
      </c>
      <c r="GU5" s="57">
        <f t="shared" ref="GU5" si="140">GT5+1</f>
        <v>194</v>
      </c>
      <c r="GV5" s="57">
        <f t="shared" ref="GV5" si="141">GU5+1</f>
        <v>195</v>
      </c>
      <c r="GW5" s="57">
        <f t="shared" ref="GW5" si="142">GV5+1</f>
        <v>196</v>
      </c>
      <c r="GX5" s="57">
        <f t="shared" ref="GX5" si="143">GW5+1</f>
        <v>197</v>
      </c>
      <c r="GY5" s="57">
        <f t="shared" ref="GY5" si="144">GX5+1</f>
        <v>198</v>
      </c>
      <c r="GZ5" s="57">
        <f t="shared" ref="GZ5" si="145">GY5+1</f>
        <v>199</v>
      </c>
      <c r="HA5" s="57">
        <f t="shared" ref="HA5" si="146">GZ5+1</f>
        <v>200</v>
      </c>
      <c r="HB5" s="57">
        <f t="shared" ref="HB5" si="147">HA5+1</f>
        <v>201</v>
      </c>
      <c r="HC5" s="57">
        <f t="shared" ref="HC5" si="148">HB5+1</f>
        <v>202</v>
      </c>
      <c r="HD5" s="57">
        <f t="shared" ref="HD5" si="149">HC5+1</f>
        <v>203</v>
      </c>
      <c r="HE5" s="57">
        <f t="shared" ref="HE5" si="150">HD5+1</f>
        <v>204</v>
      </c>
      <c r="HF5" s="57">
        <f t="shared" ref="HF5" si="151">HE5+1</f>
        <v>205</v>
      </c>
      <c r="HG5" s="57">
        <f t="shared" ref="HG5" si="152">HF5+1</f>
        <v>206</v>
      </c>
      <c r="HH5" s="57">
        <f t="shared" ref="HH5" si="153">HG5+1</f>
        <v>207</v>
      </c>
      <c r="HI5" s="57">
        <f t="shared" ref="HI5" si="154">HH5+1</f>
        <v>208</v>
      </c>
      <c r="HJ5" s="57">
        <f t="shared" ref="HJ5" si="155">HI5+1</f>
        <v>209</v>
      </c>
      <c r="HK5" s="57">
        <f t="shared" ref="HK5" si="156">HJ5+1</f>
        <v>210</v>
      </c>
      <c r="HL5" s="57">
        <f t="shared" ref="HL5" si="157">HK5+1</f>
        <v>211</v>
      </c>
      <c r="HM5" s="57">
        <f t="shared" ref="HM5" si="158">HL5+1</f>
        <v>212</v>
      </c>
      <c r="HN5" s="57">
        <f t="shared" ref="HN5" si="159">HM5+1</f>
        <v>213</v>
      </c>
      <c r="HO5" s="57">
        <f t="shared" ref="HO5" si="160">HN5+1</f>
        <v>214</v>
      </c>
      <c r="HP5" s="57">
        <f t="shared" ref="HP5" si="161">HO5+1</f>
        <v>215</v>
      </c>
      <c r="HQ5" s="57">
        <f t="shared" ref="HQ5" si="162">HP5+1</f>
        <v>216</v>
      </c>
      <c r="HR5" s="57">
        <f t="shared" ref="HR5" si="163">HQ5+1</f>
        <v>217</v>
      </c>
      <c r="HS5" s="57">
        <f t="shared" ref="HS5" si="164">HR5+1</f>
        <v>218</v>
      </c>
      <c r="HT5" s="57">
        <f t="shared" ref="HT5" si="165">HS5+1</f>
        <v>219</v>
      </c>
      <c r="HU5" s="57">
        <f t="shared" ref="HU5" si="166">HT5+1</f>
        <v>220</v>
      </c>
      <c r="HV5" s="57">
        <f t="shared" ref="HV5" si="167">HU5+1</f>
        <v>221</v>
      </c>
      <c r="HW5" s="57">
        <f t="shared" ref="HW5" si="168">HV5+1</f>
        <v>222</v>
      </c>
      <c r="HX5" s="57">
        <f t="shared" ref="HX5" si="169">HW5+1</f>
        <v>223</v>
      </c>
      <c r="HY5" s="57">
        <f t="shared" ref="HY5" si="170">HX5+1</f>
        <v>224</v>
      </c>
      <c r="HZ5" s="57">
        <f t="shared" ref="HZ5" si="171">HY5+1</f>
        <v>225</v>
      </c>
      <c r="IA5" s="57">
        <f t="shared" ref="IA5" si="172">HZ5+1</f>
        <v>226</v>
      </c>
      <c r="IB5" s="57">
        <f t="shared" ref="IB5" si="173">IA5+1</f>
        <v>227</v>
      </c>
      <c r="IC5" s="57">
        <f t="shared" ref="IC5" si="174">IB5+1</f>
        <v>228</v>
      </c>
      <c r="ID5" s="57">
        <f t="shared" ref="ID5" si="175">IC5+1</f>
        <v>229</v>
      </c>
      <c r="IE5" s="57">
        <f t="shared" ref="IE5" si="176">ID5+1</f>
        <v>230</v>
      </c>
      <c r="IF5" s="57">
        <f t="shared" ref="IF5" si="177">IE5+1</f>
        <v>231</v>
      </c>
      <c r="IG5" s="57">
        <f t="shared" ref="IG5" si="178">IF5+1</f>
        <v>232</v>
      </c>
      <c r="IH5" s="57">
        <f t="shared" ref="IH5" si="179">IG5+1</f>
        <v>233</v>
      </c>
      <c r="II5" s="57">
        <f t="shared" ref="II5" si="180">IH5+1</f>
        <v>234</v>
      </c>
      <c r="IJ5" s="57">
        <f t="shared" ref="IJ5" si="181">II5+1</f>
        <v>235</v>
      </c>
      <c r="IK5" s="57">
        <f t="shared" ref="IK5" si="182">IJ5+1</f>
        <v>236</v>
      </c>
      <c r="IL5" s="57">
        <f t="shared" ref="IL5" si="183">IK5+1</f>
        <v>237</v>
      </c>
      <c r="IM5" s="57">
        <f t="shared" ref="IM5" si="184">IL5+1</f>
        <v>238</v>
      </c>
      <c r="IN5" s="57">
        <f t="shared" ref="IN5" si="185">IM5+1</f>
        <v>239</v>
      </c>
      <c r="IO5" s="57">
        <f t="shared" ref="IO5" si="186">IN5+1</f>
        <v>240</v>
      </c>
      <c r="IP5" s="57">
        <f t="shared" ref="IP5" si="187">IO5+1</f>
        <v>241</v>
      </c>
      <c r="IQ5" s="57">
        <f t="shared" ref="IQ5" si="188">IP5+1</f>
        <v>242</v>
      </c>
      <c r="IR5" s="57">
        <f t="shared" ref="IR5" si="189">IQ5+1</f>
        <v>243</v>
      </c>
      <c r="IS5" s="57">
        <f t="shared" ref="IS5" si="190">IR5+1</f>
        <v>244</v>
      </c>
      <c r="IT5" s="57">
        <f t="shared" ref="IT5" si="191">IS5+1</f>
        <v>245</v>
      </c>
      <c r="IU5" s="57">
        <f t="shared" ref="IU5" si="192">IT5+1</f>
        <v>246</v>
      </c>
      <c r="IV5" s="57">
        <f t="shared" ref="IV5" si="193">IU5+1</f>
        <v>247</v>
      </c>
      <c r="IW5" s="57">
        <f t="shared" ref="IW5" si="194">IV5+1</f>
        <v>248</v>
      </c>
      <c r="IX5" s="57">
        <f t="shared" ref="IX5" si="195">IW5+1</f>
        <v>249</v>
      </c>
      <c r="IY5" s="57">
        <f t="shared" ref="IY5" si="196">IX5+1</f>
        <v>250</v>
      </c>
      <c r="IZ5" s="57">
        <f t="shared" ref="IZ5" si="197">IY5+1</f>
        <v>251</v>
      </c>
      <c r="JA5" s="57">
        <f t="shared" ref="JA5" si="198">IZ5+1</f>
        <v>252</v>
      </c>
      <c r="JB5" s="57">
        <f t="shared" ref="JB5" si="199">JA5+1</f>
        <v>253</v>
      </c>
      <c r="JC5" s="57">
        <f t="shared" ref="JC5" si="200">JB5+1</f>
        <v>254</v>
      </c>
      <c r="JD5" s="57">
        <f t="shared" ref="JD5" si="201">JC5+1</f>
        <v>255</v>
      </c>
      <c r="JE5" s="57">
        <f t="shared" ref="JE5" si="202">JD5+1</f>
        <v>256</v>
      </c>
      <c r="JF5" s="57">
        <f t="shared" ref="JF5" si="203">JE5+1</f>
        <v>257</v>
      </c>
      <c r="JG5" s="57">
        <f t="shared" ref="JG5" si="204">JF5+1</f>
        <v>258</v>
      </c>
      <c r="JH5" s="57">
        <f t="shared" ref="JH5" si="205">JG5+1</f>
        <v>259</v>
      </c>
      <c r="JI5" s="57">
        <f t="shared" ref="JI5" si="206">JH5+1</f>
        <v>260</v>
      </c>
      <c r="JJ5" s="57">
        <f t="shared" ref="JJ5" si="207">JI5+1</f>
        <v>261</v>
      </c>
      <c r="JK5" s="57">
        <f t="shared" ref="JK5" si="208">JJ5+1</f>
        <v>262</v>
      </c>
      <c r="JL5" s="57">
        <f t="shared" ref="JL5" si="209">JK5+1</f>
        <v>263</v>
      </c>
      <c r="JM5" s="57">
        <f t="shared" ref="JM5" si="210">JL5+1</f>
        <v>264</v>
      </c>
      <c r="JN5" s="57">
        <f t="shared" ref="JN5" si="211">JM5+1</f>
        <v>265</v>
      </c>
      <c r="JO5" s="57">
        <f t="shared" ref="JO5" si="212">JN5+1</f>
        <v>266</v>
      </c>
      <c r="JP5" s="57">
        <f t="shared" ref="JP5" si="213">JO5+1</f>
        <v>267</v>
      </c>
      <c r="JQ5" s="57">
        <f t="shared" ref="JQ5" si="214">JP5+1</f>
        <v>268</v>
      </c>
      <c r="JR5" s="57">
        <f t="shared" ref="JR5" si="215">JQ5+1</f>
        <v>269</v>
      </c>
      <c r="JS5" s="57">
        <f t="shared" ref="JS5" si="216">JR5+1</f>
        <v>270</v>
      </c>
      <c r="JT5" s="57">
        <f t="shared" ref="JT5" si="217">JS5+1</f>
        <v>271</v>
      </c>
      <c r="JU5" s="57">
        <f t="shared" ref="JU5" si="218">JT5+1</f>
        <v>272</v>
      </c>
      <c r="JV5" s="57">
        <f t="shared" ref="JV5" si="219">JU5+1</f>
        <v>273</v>
      </c>
      <c r="JW5" s="57">
        <f t="shared" ref="JW5" si="220">JV5+1</f>
        <v>274</v>
      </c>
      <c r="JX5" s="57">
        <f t="shared" ref="JX5" si="221">JW5+1</f>
        <v>275</v>
      </c>
      <c r="JY5" s="57">
        <f t="shared" ref="JY5" si="222">JX5+1</f>
        <v>276</v>
      </c>
      <c r="JZ5" s="57">
        <f t="shared" ref="JZ5" si="223">JY5+1</f>
        <v>277</v>
      </c>
      <c r="KA5" s="57">
        <f t="shared" ref="KA5" si="224">JZ5+1</f>
        <v>278</v>
      </c>
      <c r="KB5" s="57">
        <f t="shared" ref="KB5" si="225">KA5+1</f>
        <v>279</v>
      </c>
      <c r="KC5" s="57">
        <f t="shared" ref="KC5" si="226">KB5+1</f>
        <v>280</v>
      </c>
      <c r="KD5" s="57">
        <f t="shared" ref="KD5" si="227">KC5+1</f>
        <v>281</v>
      </c>
      <c r="KE5" s="57">
        <f t="shared" ref="KE5" si="228">KD5+1</f>
        <v>282</v>
      </c>
      <c r="KF5" s="57">
        <f t="shared" ref="KF5" si="229">KE5+1</f>
        <v>283</v>
      </c>
      <c r="KG5" s="57">
        <f t="shared" ref="KG5" si="230">KF5+1</f>
        <v>284</v>
      </c>
      <c r="KH5" s="57">
        <f t="shared" ref="KH5" si="231">KG5+1</f>
        <v>285</v>
      </c>
      <c r="KI5" s="57">
        <f t="shared" ref="KI5" si="232">KH5+1</f>
        <v>286</v>
      </c>
      <c r="KJ5" s="57">
        <f t="shared" ref="KJ5" si="233">KI5+1</f>
        <v>287</v>
      </c>
      <c r="KK5" s="57">
        <f t="shared" ref="KK5" si="234">KJ5+1</f>
        <v>288</v>
      </c>
      <c r="KL5" s="57">
        <f t="shared" ref="KL5" si="235">KK5+1</f>
        <v>289</v>
      </c>
      <c r="KM5" s="57">
        <f t="shared" ref="KM5" si="236">KL5+1</f>
        <v>290</v>
      </c>
      <c r="KN5" s="57">
        <f t="shared" ref="KN5" si="237">KM5+1</f>
        <v>291</v>
      </c>
      <c r="KO5" s="57">
        <f t="shared" ref="KO5" si="238">KN5+1</f>
        <v>292</v>
      </c>
      <c r="KP5" s="57">
        <f t="shared" ref="KP5" si="239">KO5+1</f>
        <v>293</v>
      </c>
      <c r="KQ5" s="57">
        <f t="shared" ref="KQ5" si="240">KP5+1</f>
        <v>294</v>
      </c>
      <c r="KR5" s="57">
        <f t="shared" ref="KR5" si="241">KQ5+1</f>
        <v>295</v>
      </c>
      <c r="KS5" s="57">
        <f t="shared" ref="KS5" si="242">KR5+1</f>
        <v>296</v>
      </c>
      <c r="KT5" s="57">
        <f t="shared" ref="KT5" si="243">KS5+1</f>
        <v>297</v>
      </c>
      <c r="KU5" s="57">
        <f t="shared" ref="KU5" si="244">KT5+1</f>
        <v>298</v>
      </c>
      <c r="KV5" s="57">
        <f t="shared" ref="KV5" si="245">KU5+1</f>
        <v>299</v>
      </c>
      <c r="KW5" s="57">
        <f t="shared" ref="KW5" si="246">KV5+1</f>
        <v>300</v>
      </c>
      <c r="KX5" s="57">
        <f t="shared" ref="KX5" si="247">KW5+1</f>
        <v>301</v>
      </c>
      <c r="KY5" s="57">
        <f t="shared" ref="KY5" si="248">KX5+1</f>
        <v>302</v>
      </c>
      <c r="KZ5" s="57">
        <f t="shared" ref="KZ5" si="249">KY5+1</f>
        <v>303</v>
      </c>
      <c r="LA5" s="57">
        <f t="shared" ref="LA5" si="250">KZ5+1</f>
        <v>304</v>
      </c>
      <c r="LB5" s="57">
        <f t="shared" ref="LB5" si="251">LA5+1</f>
        <v>305</v>
      </c>
      <c r="LC5" s="57">
        <f t="shared" ref="LC5" si="252">LB5+1</f>
        <v>306</v>
      </c>
      <c r="LD5" s="57">
        <f t="shared" ref="LD5" si="253">LC5+1</f>
        <v>307</v>
      </c>
      <c r="LE5" s="57">
        <f t="shared" ref="LE5" si="254">LD5+1</f>
        <v>308</v>
      </c>
      <c r="LF5" s="57">
        <f t="shared" ref="LF5" si="255">LE5+1</f>
        <v>309</v>
      </c>
      <c r="LG5" s="57">
        <f t="shared" ref="LG5" si="256">LF5+1</f>
        <v>310</v>
      </c>
      <c r="LH5" s="57">
        <f t="shared" ref="LH5" si="257">LG5+1</f>
        <v>311</v>
      </c>
      <c r="LI5" s="57">
        <f t="shared" ref="LI5" si="258">LH5+1</f>
        <v>312</v>
      </c>
      <c r="LJ5" s="57">
        <f t="shared" ref="LJ5" si="259">LI5+1</f>
        <v>313</v>
      </c>
      <c r="LK5" s="57">
        <f t="shared" ref="LK5" si="260">LJ5+1</f>
        <v>314</v>
      </c>
      <c r="LL5" s="57">
        <f t="shared" ref="LL5" si="261">LK5+1</f>
        <v>315</v>
      </c>
      <c r="LM5" s="57">
        <f t="shared" ref="LM5" si="262">LL5+1</f>
        <v>316</v>
      </c>
      <c r="LN5" s="57">
        <f t="shared" ref="LN5" si="263">LM5+1</f>
        <v>317</v>
      </c>
      <c r="LO5" s="57">
        <f t="shared" ref="LO5" si="264">LN5+1</f>
        <v>318</v>
      </c>
      <c r="LP5" s="57">
        <f t="shared" ref="LP5" si="265">LO5+1</f>
        <v>319</v>
      </c>
      <c r="LQ5" s="57">
        <f t="shared" ref="LQ5" si="266">LP5+1</f>
        <v>320</v>
      </c>
      <c r="LR5" s="57">
        <f t="shared" ref="LR5" si="267">LQ5+1</f>
        <v>321</v>
      </c>
      <c r="LS5" s="57">
        <f t="shared" ref="LS5" si="268">LR5+1</f>
        <v>322</v>
      </c>
      <c r="LT5" s="57">
        <f t="shared" ref="LT5" si="269">LS5+1</f>
        <v>323</v>
      </c>
      <c r="LU5" s="57">
        <f t="shared" ref="LU5" si="270">LT5+1</f>
        <v>324</v>
      </c>
      <c r="LV5" s="57">
        <f t="shared" ref="LV5" si="271">LU5+1</f>
        <v>325</v>
      </c>
      <c r="LW5" s="57">
        <f t="shared" ref="LW5" si="272">LV5+1</f>
        <v>326</v>
      </c>
      <c r="LX5" s="57">
        <f t="shared" ref="LX5" si="273">LW5+1</f>
        <v>327</v>
      </c>
      <c r="LY5" s="57">
        <f t="shared" ref="LY5" si="274">LX5+1</f>
        <v>328</v>
      </c>
      <c r="LZ5" s="57">
        <f t="shared" ref="LZ5" si="275">LY5+1</f>
        <v>329</v>
      </c>
      <c r="MA5" s="57">
        <f t="shared" ref="MA5" si="276">LZ5+1</f>
        <v>330</v>
      </c>
      <c r="MB5" s="57">
        <f t="shared" ref="MB5" si="277">MA5+1</f>
        <v>331</v>
      </c>
      <c r="MC5" s="57">
        <f t="shared" ref="MC5" si="278">MB5+1</f>
        <v>332</v>
      </c>
      <c r="MD5" s="57">
        <f t="shared" ref="MD5" si="279">MC5+1</f>
        <v>333</v>
      </c>
      <c r="ME5" s="57">
        <f t="shared" ref="ME5" si="280">MD5+1</f>
        <v>334</v>
      </c>
      <c r="MF5" s="57">
        <f t="shared" ref="MF5" si="281">ME5+1</f>
        <v>335</v>
      </c>
      <c r="MG5" s="57">
        <f t="shared" ref="MG5" si="282">MF5+1</f>
        <v>336</v>
      </c>
      <c r="MH5" s="57">
        <f t="shared" ref="MH5" si="283">MG5+1</f>
        <v>337</v>
      </c>
      <c r="MI5" s="57">
        <f t="shared" ref="MI5" si="284">MH5+1</f>
        <v>338</v>
      </c>
      <c r="MJ5" s="57">
        <f t="shared" ref="MJ5" si="285">MI5+1</f>
        <v>339</v>
      </c>
      <c r="MK5" s="57">
        <f t="shared" ref="MK5" si="286">MJ5+1</f>
        <v>340</v>
      </c>
      <c r="ML5" s="57">
        <f t="shared" ref="ML5" si="287">MK5+1</f>
        <v>341</v>
      </c>
      <c r="MM5" s="57">
        <f t="shared" ref="MM5" si="288">ML5+1</f>
        <v>342</v>
      </c>
      <c r="MN5" s="57">
        <f t="shared" ref="MN5" si="289">MM5+1</f>
        <v>343</v>
      </c>
      <c r="MO5" s="57">
        <f t="shared" ref="MO5" si="290">MN5+1</f>
        <v>344</v>
      </c>
      <c r="MP5" s="57">
        <f t="shared" ref="MP5" si="291">MO5+1</f>
        <v>345</v>
      </c>
      <c r="MQ5" s="57">
        <f t="shared" ref="MQ5" si="292">MP5+1</f>
        <v>346</v>
      </c>
      <c r="MR5" s="57">
        <f t="shared" ref="MR5" si="293">MQ5+1</f>
        <v>347</v>
      </c>
      <c r="MS5" s="57">
        <f t="shared" ref="MS5" si="294">MR5+1</f>
        <v>348</v>
      </c>
      <c r="MT5" s="57">
        <f t="shared" ref="MT5" si="295">MS5+1</f>
        <v>349</v>
      </c>
      <c r="MU5" s="57">
        <f t="shared" ref="MU5" si="296">MT5+1</f>
        <v>350</v>
      </c>
      <c r="MV5" s="57">
        <f t="shared" ref="MV5" si="297">MU5+1</f>
        <v>351</v>
      </c>
      <c r="MW5" s="57">
        <f t="shared" ref="MW5" si="298">MV5+1</f>
        <v>352</v>
      </c>
      <c r="MX5" s="57">
        <f t="shared" ref="MX5" si="299">MW5+1</f>
        <v>353</v>
      </c>
      <c r="MY5" s="57">
        <f t="shared" ref="MY5" si="300">MX5+1</f>
        <v>354</v>
      </c>
      <c r="MZ5" s="57">
        <f t="shared" ref="MZ5" si="301">MY5+1</f>
        <v>355</v>
      </c>
      <c r="NA5" s="57">
        <f t="shared" ref="NA5" si="302">MZ5+1</f>
        <v>356</v>
      </c>
      <c r="NB5" s="57">
        <f t="shared" ref="NB5" si="303">NA5+1</f>
        <v>357</v>
      </c>
      <c r="NC5" s="57">
        <f t="shared" ref="NC5" si="304">NB5+1</f>
        <v>358</v>
      </c>
      <c r="ND5" s="57">
        <f t="shared" ref="ND5" si="305">NC5+1</f>
        <v>359</v>
      </c>
      <c r="NE5" s="57">
        <f t="shared" ref="NE5" si="306">ND5+1</f>
        <v>360</v>
      </c>
      <c r="NF5" s="57">
        <f t="shared" ref="NF5" si="307">NE5+1</f>
        <v>361</v>
      </c>
      <c r="NG5" s="57">
        <f t="shared" ref="NG5" si="308">NF5+1</f>
        <v>362</v>
      </c>
      <c r="NH5" s="57">
        <f t="shared" ref="NH5" si="309">NG5+1</f>
        <v>363</v>
      </c>
      <c r="NI5" s="57">
        <f t="shared" ref="NI5" si="310">NH5+1</f>
        <v>364</v>
      </c>
      <c r="NJ5" s="57">
        <f t="shared" ref="NJ5" si="311">NI5+1</f>
        <v>365</v>
      </c>
      <c r="NK5" s="57">
        <f t="shared" ref="NK5" si="312">NJ5+1</f>
        <v>366</v>
      </c>
      <c r="NL5" s="57">
        <f t="shared" ref="NL5" si="313">NK5+1</f>
        <v>367</v>
      </c>
      <c r="NM5" s="57">
        <f t="shared" ref="NM5" si="314">NL5+1</f>
        <v>368</v>
      </c>
      <c r="NN5" s="57">
        <f t="shared" ref="NN5" si="315">NM5+1</f>
        <v>369</v>
      </c>
      <c r="NO5" s="57">
        <f t="shared" ref="NO5" si="316">NN5+1</f>
        <v>370</v>
      </c>
    </row>
    <row r="6" spans="1:379" ht="30" customHeight="1" thickBot="1" x14ac:dyDescent="0.35">
      <c r="A6" s="24" t="s">
        <v>4</v>
      </c>
      <c r="B6" s="59" t="s">
        <v>17</v>
      </c>
      <c r="C6" s="60" t="s">
        <v>18</v>
      </c>
      <c r="D6" s="60" t="s">
        <v>19</v>
      </c>
      <c r="E6" s="60" t="s">
        <v>22</v>
      </c>
      <c r="F6" s="60" t="s">
        <v>23</v>
      </c>
      <c r="G6" s="8"/>
      <c r="H6" s="8" t="s">
        <v>12</v>
      </c>
      <c r="I6" s="9"/>
      <c r="J6" s="9" t="str">
        <f>LEFT(TEXT(K5,"jjj"),1)</f>
        <v>l</v>
      </c>
      <c r="K6" s="9" t="str">
        <f>LEFT(TEXT(L5,"jjj"),1)</f>
        <v>m</v>
      </c>
      <c r="L6" s="9" t="str">
        <f>LEFT(TEXT(M5,"jjj"),1)</f>
        <v>m</v>
      </c>
      <c r="M6" s="9" t="str">
        <f>LEFT(TEXT(N5,"jjj"),1)</f>
        <v>j</v>
      </c>
      <c r="N6" s="9" t="str">
        <f>LEFT(TEXT(O5,"jjj"),1)</f>
        <v>v</v>
      </c>
      <c r="O6" s="9" t="str">
        <f>LEFT(TEXT(P5,"jjj"),1)</f>
        <v>s</v>
      </c>
      <c r="P6" s="9" t="str">
        <f>LEFT(TEXT(Q5,"jjj"),1)</f>
        <v>d</v>
      </c>
      <c r="Q6" s="9" t="str">
        <f>LEFT(TEXT(R5,"jjj"),1)</f>
        <v>l</v>
      </c>
      <c r="R6" s="9" t="str">
        <f>LEFT(TEXT(S5,"jjj"),1)</f>
        <v>m</v>
      </c>
      <c r="S6" s="9" t="str">
        <f>LEFT(TEXT(T5,"jjj"),1)</f>
        <v>m</v>
      </c>
      <c r="T6" s="9" t="str">
        <f>LEFT(TEXT(U5,"jjj"),1)</f>
        <v>j</v>
      </c>
      <c r="U6" s="9" t="str">
        <f>LEFT(TEXT(V5,"jjj"),1)</f>
        <v>v</v>
      </c>
      <c r="V6" s="9" t="str">
        <f>LEFT(TEXT(W5,"jjj"),1)</f>
        <v>s</v>
      </c>
      <c r="W6" s="9" t="str">
        <f>LEFT(TEXT(X5,"jjj"),1)</f>
        <v>d</v>
      </c>
      <c r="X6" s="9" t="str">
        <f>LEFT(TEXT(Y5,"jjj"),1)</f>
        <v>l</v>
      </c>
      <c r="Y6" s="9" t="str">
        <f>LEFT(TEXT(Z5,"jjj"),1)</f>
        <v>m</v>
      </c>
      <c r="Z6" s="9" t="str">
        <f>LEFT(TEXT(AA5,"jjj"),1)</f>
        <v>m</v>
      </c>
      <c r="AA6" s="9" t="str">
        <f>LEFT(TEXT(AB5,"jjj"),1)</f>
        <v>j</v>
      </c>
      <c r="AB6" s="9" t="str">
        <f>LEFT(TEXT(AC5,"jjj"),1)</f>
        <v>v</v>
      </c>
      <c r="AC6" s="9" t="str">
        <f>LEFT(TEXT(AD5,"jjj"),1)</f>
        <v>s</v>
      </c>
      <c r="AD6" s="9" t="str">
        <f>LEFT(TEXT(AE5,"jjj"),1)</f>
        <v>d</v>
      </c>
      <c r="AE6" s="9" t="str">
        <f>LEFT(TEXT(AF5,"jjj"),1)</f>
        <v>l</v>
      </c>
      <c r="AF6" s="9" t="str">
        <f>LEFT(TEXT(AG5,"jjj"),1)</f>
        <v>m</v>
      </c>
      <c r="AG6" s="9" t="str">
        <f>LEFT(TEXT(AH5,"jjj"),1)</f>
        <v>m</v>
      </c>
      <c r="AH6" s="9" t="str">
        <f>LEFT(TEXT(AI5,"jjj"),1)</f>
        <v>j</v>
      </c>
      <c r="AI6" s="9" t="str">
        <f>LEFT(TEXT(AJ5,"jjj"),1)</f>
        <v>v</v>
      </c>
      <c r="AJ6" s="9" t="str">
        <f>LEFT(TEXT(AK5,"jjj"),1)</f>
        <v>s</v>
      </c>
      <c r="AK6" s="9" t="str">
        <f>LEFT(TEXT(AL5,"jjj"),1)</f>
        <v>d</v>
      </c>
      <c r="AL6" s="9" t="str">
        <f>LEFT(TEXT(AM5,"jjj"),1)</f>
        <v>l</v>
      </c>
      <c r="AM6" s="9" t="str">
        <f>LEFT(TEXT(AN5,"jjj"),1)</f>
        <v>m</v>
      </c>
      <c r="AN6" s="9" t="str">
        <f t="shared" ref="AN6:CJ6" si="317">LEFT(TEXT(AO5,"jjj"),1)</f>
        <v>m</v>
      </c>
      <c r="AO6" s="9" t="str">
        <f t="shared" si="317"/>
        <v>j</v>
      </c>
      <c r="AP6" s="9" t="str">
        <f t="shared" si="317"/>
        <v>v</v>
      </c>
      <c r="AQ6" s="9" t="str">
        <f t="shared" si="317"/>
        <v>s</v>
      </c>
      <c r="AR6" s="9" t="str">
        <f t="shared" si="317"/>
        <v>d</v>
      </c>
      <c r="AS6" s="9" t="str">
        <f t="shared" si="317"/>
        <v>l</v>
      </c>
      <c r="AT6" s="9" t="str">
        <f t="shared" si="317"/>
        <v>m</v>
      </c>
      <c r="AU6" s="9" t="str">
        <f t="shared" si="317"/>
        <v>m</v>
      </c>
      <c r="AV6" s="9" t="str">
        <f t="shared" si="317"/>
        <v>j</v>
      </c>
      <c r="AW6" s="9" t="str">
        <f t="shared" si="317"/>
        <v>v</v>
      </c>
      <c r="AX6" s="9" t="str">
        <f t="shared" si="317"/>
        <v>s</v>
      </c>
      <c r="AY6" s="9" t="str">
        <f t="shared" si="317"/>
        <v>d</v>
      </c>
      <c r="AZ6" s="9" t="str">
        <f t="shared" si="317"/>
        <v>l</v>
      </c>
      <c r="BA6" s="9" t="str">
        <f t="shared" si="317"/>
        <v>m</v>
      </c>
      <c r="BB6" s="9" t="str">
        <f t="shared" si="317"/>
        <v>m</v>
      </c>
      <c r="BC6" s="9" t="str">
        <f t="shared" si="317"/>
        <v>j</v>
      </c>
      <c r="BD6" s="9" t="str">
        <f t="shared" si="317"/>
        <v>v</v>
      </c>
      <c r="BE6" s="9" t="str">
        <f t="shared" si="317"/>
        <v>s</v>
      </c>
      <c r="BF6" s="9" t="str">
        <f t="shared" si="317"/>
        <v>d</v>
      </c>
      <c r="BG6" s="9" t="str">
        <f t="shared" si="317"/>
        <v>l</v>
      </c>
      <c r="BH6" s="9" t="str">
        <f t="shared" si="317"/>
        <v>m</v>
      </c>
      <c r="BI6" s="9" t="str">
        <f t="shared" si="317"/>
        <v>m</v>
      </c>
      <c r="BJ6" s="9" t="str">
        <f t="shared" si="317"/>
        <v>j</v>
      </c>
      <c r="BK6" s="9" t="str">
        <f t="shared" si="317"/>
        <v>v</v>
      </c>
      <c r="BL6" s="9" t="str">
        <f t="shared" si="317"/>
        <v>s</v>
      </c>
      <c r="BM6" s="9" t="str">
        <f t="shared" si="317"/>
        <v>d</v>
      </c>
      <c r="BN6" s="9" t="str">
        <f t="shared" si="317"/>
        <v>l</v>
      </c>
      <c r="BO6" s="9" t="str">
        <f t="shared" si="317"/>
        <v>m</v>
      </c>
      <c r="BP6" s="9" t="str">
        <f t="shared" si="317"/>
        <v>m</v>
      </c>
      <c r="BQ6" s="9" t="str">
        <f t="shared" si="317"/>
        <v>j</v>
      </c>
      <c r="BR6" s="9" t="str">
        <f t="shared" si="317"/>
        <v>v</v>
      </c>
      <c r="BS6" s="9" t="str">
        <f t="shared" si="317"/>
        <v>s</v>
      </c>
      <c r="BT6" s="9" t="str">
        <f t="shared" si="317"/>
        <v>d</v>
      </c>
      <c r="BU6" s="9" t="str">
        <f t="shared" si="317"/>
        <v>l</v>
      </c>
      <c r="BV6" s="9" t="str">
        <f t="shared" si="317"/>
        <v>m</v>
      </c>
      <c r="BW6" s="9" t="str">
        <f t="shared" si="317"/>
        <v>m</v>
      </c>
      <c r="BX6" s="9" t="str">
        <f t="shared" si="317"/>
        <v>j</v>
      </c>
      <c r="BY6" s="9" t="str">
        <f t="shared" si="317"/>
        <v>v</v>
      </c>
      <c r="BZ6" s="9" t="str">
        <f t="shared" si="317"/>
        <v>s</v>
      </c>
      <c r="CA6" s="9" t="str">
        <f t="shared" si="317"/>
        <v>d</v>
      </c>
      <c r="CB6" s="9" t="str">
        <f t="shared" si="317"/>
        <v>l</v>
      </c>
      <c r="CC6" s="9" t="str">
        <f t="shared" si="317"/>
        <v>m</v>
      </c>
      <c r="CD6" s="9" t="str">
        <f t="shared" si="317"/>
        <v>m</v>
      </c>
      <c r="CE6" s="9" t="str">
        <f t="shared" si="317"/>
        <v>j</v>
      </c>
      <c r="CF6" s="9" t="str">
        <f t="shared" si="317"/>
        <v>v</v>
      </c>
      <c r="CG6" s="9" t="str">
        <f t="shared" si="317"/>
        <v>s</v>
      </c>
      <c r="CH6" s="9" t="str">
        <f t="shared" si="317"/>
        <v>d</v>
      </c>
      <c r="CI6" s="9" t="str">
        <f t="shared" si="317"/>
        <v>l</v>
      </c>
      <c r="CJ6" s="9" t="str">
        <f t="shared" si="317"/>
        <v>m</v>
      </c>
      <c r="CK6" s="9" t="str">
        <f t="shared" ref="CK6:CM6" si="318">LEFT(TEXT(CL5,"jjj"),1)</f>
        <v>m</v>
      </c>
      <c r="CL6" s="9" t="str">
        <f t="shared" si="318"/>
        <v>j</v>
      </c>
      <c r="CM6" s="9" t="str">
        <f t="shared" si="318"/>
        <v>v</v>
      </c>
      <c r="CN6" s="9" t="str">
        <f t="shared" ref="CN6:EY6" si="319">LEFT(TEXT(CO5,"jjj"),1)</f>
        <v>s</v>
      </c>
      <c r="CO6" s="9" t="str">
        <f t="shared" si="319"/>
        <v>d</v>
      </c>
      <c r="CP6" s="9" t="str">
        <f t="shared" si="319"/>
        <v>l</v>
      </c>
      <c r="CQ6" s="9" t="str">
        <f t="shared" si="319"/>
        <v>m</v>
      </c>
      <c r="CR6" s="9" t="str">
        <f t="shared" si="319"/>
        <v>m</v>
      </c>
      <c r="CS6" s="9" t="str">
        <f t="shared" si="319"/>
        <v>j</v>
      </c>
      <c r="CT6" s="9" t="str">
        <f t="shared" si="319"/>
        <v>v</v>
      </c>
      <c r="CU6" s="9" t="str">
        <f t="shared" si="319"/>
        <v>s</v>
      </c>
      <c r="CV6" s="9" t="str">
        <f t="shared" si="319"/>
        <v>d</v>
      </c>
      <c r="CW6" s="9" t="str">
        <f t="shared" si="319"/>
        <v>l</v>
      </c>
      <c r="CX6" s="9" t="str">
        <f t="shared" si="319"/>
        <v>m</v>
      </c>
      <c r="CY6" s="9" t="str">
        <f t="shared" si="319"/>
        <v>m</v>
      </c>
      <c r="CZ6" s="9" t="str">
        <f t="shared" si="319"/>
        <v>j</v>
      </c>
      <c r="DA6" s="9" t="str">
        <f t="shared" si="319"/>
        <v>v</v>
      </c>
      <c r="DB6" s="9" t="str">
        <f t="shared" si="319"/>
        <v>s</v>
      </c>
      <c r="DC6" s="9" t="str">
        <f t="shared" si="319"/>
        <v>d</v>
      </c>
      <c r="DD6" s="9" t="str">
        <f t="shared" si="319"/>
        <v>l</v>
      </c>
      <c r="DE6" s="9" t="str">
        <f t="shared" si="319"/>
        <v>m</v>
      </c>
      <c r="DF6" s="9" t="str">
        <f t="shared" si="319"/>
        <v>m</v>
      </c>
      <c r="DG6" s="9" t="str">
        <f t="shared" si="319"/>
        <v>j</v>
      </c>
      <c r="DH6" s="9" t="str">
        <f t="shared" si="319"/>
        <v>v</v>
      </c>
      <c r="DI6" s="9" t="str">
        <f t="shared" si="319"/>
        <v>s</v>
      </c>
      <c r="DJ6" s="9" t="str">
        <f t="shared" si="319"/>
        <v>d</v>
      </c>
      <c r="DK6" s="9" t="str">
        <f t="shared" si="319"/>
        <v>l</v>
      </c>
      <c r="DL6" s="9" t="str">
        <f t="shared" si="319"/>
        <v>m</v>
      </c>
      <c r="DM6" s="9" t="str">
        <f t="shared" si="319"/>
        <v>m</v>
      </c>
      <c r="DN6" s="9" t="str">
        <f t="shared" si="319"/>
        <v>j</v>
      </c>
      <c r="DO6" s="9" t="str">
        <f t="shared" si="319"/>
        <v>v</v>
      </c>
      <c r="DP6" s="9" t="str">
        <f t="shared" si="319"/>
        <v>s</v>
      </c>
      <c r="DQ6" s="9" t="str">
        <f t="shared" si="319"/>
        <v>d</v>
      </c>
      <c r="DR6" s="9" t="str">
        <f t="shared" si="319"/>
        <v>l</v>
      </c>
      <c r="DS6" s="9" t="str">
        <f t="shared" si="319"/>
        <v>m</v>
      </c>
      <c r="DT6" s="9" t="str">
        <f t="shared" si="319"/>
        <v>m</v>
      </c>
      <c r="DU6" s="9" t="str">
        <f t="shared" si="319"/>
        <v>j</v>
      </c>
      <c r="DV6" s="9" t="str">
        <f t="shared" si="319"/>
        <v>v</v>
      </c>
      <c r="DW6" s="9" t="str">
        <f t="shared" si="319"/>
        <v>s</v>
      </c>
      <c r="DX6" s="9" t="str">
        <f t="shared" si="319"/>
        <v>d</v>
      </c>
      <c r="DY6" s="9" t="str">
        <f t="shared" si="319"/>
        <v>l</v>
      </c>
      <c r="DZ6" s="9" t="str">
        <f t="shared" si="319"/>
        <v>m</v>
      </c>
      <c r="EA6" s="9" t="str">
        <f t="shared" si="319"/>
        <v>m</v>
      </c>
      <c r="EB6" s="9" t="str">
        <f t="shared" si="319"/>
        <v>j</v>
      </c>
      <c r="EC6" s="9" t="str">
        <f t="shared" si="319"/>
        <v>v</v>
      </c>
      <c r="ED6" s="9" t="str">
        <f t="shared" si="319"/>
        <v>s</v>
      </c>
      <c r="EE6" s="9" t="str">
        <f t="shared" si="319"/>
        <v>d</v>
      </c>
      <c r="EF6" s="9" t="str">
        <f t="shared" si="319"/>
        <v>l</v>
      </c>
      <c r="EG6" s="9" t="str">
        <f t="shared" si="319"/>
        <v>m</v>
      </c>
      <c r="EH6" s="9" t="str">
        <f t="shared" si="319"/>
        <v>m</v>
      </c>
      <c r="EI6" s="9" t="str">
        <f t="shared" si="319"/>
        <v>j</v>
      </c>
      <c r="EJ6" s="9" t="str">
        <f t="shared" si="319"/>
        <v>v</v>
      </c>
      <c r="EK6" s="9" t="str">
        <f t="shared" si="319"/>
        <v>s</v>
      </c>
      <c r="EL6" s="9" t="str">
        <f t="shared" si="319"/>
        <v>d</v>
      </c>
      <c r="EM6" s="9" t="str">
        <f t="shared" si="319"/>
        <v>l</v>
      </c>
      <c r="EN6" s="9" t="str">
        <f t="shared" si="319"/>
        <v>m</v>
      </c>
      <c r="EO6" s="9" t="str">
        <f t="shared" si="319"/>
        <v>m</v>
      </c>
      <c r="EP6" s="9" t="str">
        <f t="shared" si="319"/>
        <v>j</v>
      </c>
      <c r="EQ6" s="9" t="str">
        <f t="shared" si="319"/>
        <v>v</v>
      </c>
      <c r="ER6" s="9" t="str">
        <f t="shared" si="319"/>
        <v>s</v>
      </c>
      <c r="ES6" s="9" t="str">
        <f t="shared" si="319"/>
        <v>d</v>
      </c>
      <c r="ET6" s="9" t="str">
        <f t="shared" si="319"/>
        <v>l</v>
      </c>
      <c r="EU6" s="9" t="str">
        <f t="shared" si="319"/>
        <v>m</v>
      </c>
      <c r="EV6" s="9" t="str">
        <f t="shared" si="319"/>
        <v>m</v>
      </c>
      <c r="EW6" s="9" t="str">
        <f t="shared" si="319"/>
        <v>j</v>
      </c>
      <c r="EX6" s="9" t="str">
        <f t="shared" si="319"/>
        <v>v</v>
      </c>
      <c r="EY6" s="9" t="str">
        <f t="shared" si="319"/>
        <v>s</v>
      </c>
      <c r="EZ6" s="9" t="str">
        <f t="shared" ref="EZ6:HK6" si="320">LEFT(TEXT(FA5,"jjj"),1)</f>
        <v>d</v>
      </c>
      <c r="FA6" s="9" t="str">
        <f t="shared" si="320"/>
        <v>l</v>
      </c>
      <c r="FB6" s="9" t="str">
        <f t="shared" si="320"/>
        <v>m</v>
      </c>
      <c r="FC6" s="9" t="str">
        <f t="shared" si="320"/>
        <v>m</v>
      </c>
      <c r="FD6" s="9" t="str">
        <f t="shared" si="320"/>
        <v>j</v>
      </c>
      <c r="FE6" s="9" t="str">
        <f t="shared" si="320"/>
        <v>v</v>
      </c>
      <c r="FF6" s="9" t="str">
        <f t="shared" si="320"/>
        <v>s</v>
      </c>
      <c r="FG6" s="9" t="str">
        <f t="shared" si="320"/>
        <v>d</v>
      </c>
      <c r="FH6" s="9" t="str">
        <f t="shared" si="320"/>
        <v>l</v>
      </c>
      <c r="FI6" s="9" t="str">
        <f t="shared" si="320"/>
        <v>m</v>
      </c>
      <c r="FJ6" s="9" t="str">
        <f t="shared" si="320"/>
        <v>m</v>
      </c>
      <c r="FK6" s="9" t="str">
        <f t="shared" si="320"/>
        <v>j</v>
      </c>
      <c r="FL6" s="9" t="str">
        <f t="shared" si="320"/>
        <v>v</v>
      </c>
      <c r="FM6" s="9" t="str">
        <f t="shared" si="320"/>
        <v>s</v>
      </c>
      <c r="FN6" s="9" t="str">
        <f t="shared" si="320"/>
        <v>d</v>
      </c>
      <c r="FO6" s="9" t="str">
        <f t="shared" si="320"/>
        <v>l</v>
      </c>
      <c r="FP6" s="9" t="str">
        <f t="shared" si="320"/>
        <v>m</v>
      </c>
      <c r="FQ6" s="9" t="str">
        <f t="shared" si="320"/>
        <v>m</v>
      </c>
      <c r="FR6" s="9" t="str">
        <f t="shared" si="320"/>
        <v>j</v>
      </c>
      <c r="FS6" s="9" t="str">
        <f t="shared" si="320"/>
        <v>v</v>
      </c>
      <c r="FT6" s="9" t="str">
        <f t="shared" si="320"/>
        <v>s</v>
      </c>
      <c r="FU6" s="9" t="str">
        <f t="shared" si="320"/>
        <v>d</v>
      </c>
      <c r="FV6" s="9" t="str">
        <f t="shared" si="320"/>
        <v>l</v>
      </c>
      <c r="FW6" s="9" t="str">
        <f t="shared" si="320"/>
        <v>m</v>
      </c>
      <c r="FX6" s="9" t="str">
        <f t="shared" si="320"/>
        <v>m</v>
      </c>
      <c r="FY6" s="9" t="str">
        <f t="shared" si="320"/>
        <v>j</v>
      </c>
      <c r="FZ6" s="9" t="str">
        <f t="shared" si="320"/>
        <v>v</v>
      </c>
      <c r="GA6" s="9" t="str">
        <f t="shared" si="320"/>
        <v>s</v>
      </c>
      <c r="GB6" s="9" t="str">
        <f t="shared" si="320"/>
        <v>d</v>
      </c>
      <c r="GC6" s="9" t="str">
        <f t="shared" si="320"/>
        <v>l</v>
      </c>
      <c r="GD6" s="9" t="str">
        <f t="shared" si="320"/>
        <v>m</v>
      </c>
      <c r="GE6" s="9" t="str">
        <f t="shared" si="320"/>
        <v>m</v>
      </c>
      <c r="GF6" s="9" t="str">
        <f t="shared" si="320"/>
        <v>j</v>
      </c>
      <c r="GG6" s="9" t="str">
        <f t="shared" si="320"/>
        <v>v</v>
      </c>
      <c r="GH6" s="9" t="str">
        <f t="shared" si="320"/>
        <v>s</v>
      </c>
      <c r="GI6" s="9" t="str">
        <f t="shared" si="320"/>
        <v>d</v>
      </c>
      <c r="GJ6" s="9" t="str">
        <f t="shared" si="320"/>
        <v>l</v>
      </c>
      <c r="GK6" s="9" t="str">
        <f t="shared" si="320"/>
        <v>m</v>
      </c>
      <c r="GL6" s="9" t="str">
        <f t="shared" si="320"/>
        <v>m</v>
      </c>
      <c r="GM6" s="9" t="str">
        <f t="shared" si="320"/>
        <v>j</v>
      </c>
      <c r="GN6" s="9" t="str">
        <f t="shared" si="320"/>
        <v>v</v>
      </c>
      <c r="GO6" s="9" t="str">
        <f t="shared" si="320"/>
        <v>s</v>
      </c>
      <c r="GP6" s="9" t="str">
        <f t="shared" si="320"/>
        <v>d</v>
      </c>
      <c r="GQ6" s="9" t="str">
        <f t="shared" si="320"/>
        <v>l</v>
      </c>
      <c r="GR6" s="9" t="str">
        <f t="shared" si="320"/>
        <v>m</v>
      </c>
      <c r="GS6" s="9" t="str">
        <f t="shared" si="320"/>
        <v>m</v>
      </c>
      <c r="GT6" s="9" t="str">
        <f t="shared" si="320"/>
        <v>j</v>
      </c>
      <c r="GU6" s="9" t="str">
        <f t="shared" si="320"/>
        <v>v</v>
      </c>
      <c r="GV6" s="9" t="str">
        <f t="shared" si="320"/>
        <v>s</v>
      </c>
      <c r="GW6" s="9" t="str">
        <f t="shared" si="320"/>
        <v>d</v>
      </c>
      <c r="GX6" s="9" t="str">
        <f t="shared" si="320"/>
        <v>l</v>
      </c>
      <c r="GY6" s="9" t="str">
        <f t="shared" si="320"/>
        <v>m</v>
      </c>
      <c r="GZ6" s="9" t="str">
        <f t="shared" si="320"/>
        <v>m</v>
      </c>
      <c r="HA6" s="9" t="str">
        <f t="shared" si="320"/>
        <v>j</v>
      </c>
      <c r="HB6" s="9" t="str">
        <f t="shared" si="320"/>
        <v>v</v>
      </c>
      <c r="HC6" s="9" t="str">
        <f t="shared" si="320"/>
        <v>s</v>
      </c>
      <c r="HD6" s="9" t="str">
        <f t="shared" si="320"/>
        <v>d</v>
      </c>
      <c r="HE6" s="9" t="str">
        <f t="shared" si="320"/>
        <v>l</v>
      </c>
      <c r="HF6" s="9" t="str">
        <f t="shared" si="320"/>
        <v>m</v>
      </c>
      <c r="HG6" s="9" t="str">
        <f t="shared" si="320"/>
        <v>m</v>
      </c>
      <c r="HH6" s="9" t="str">
        <f t="shared" si="320"/>
        <v>j</v>
      </c>
      <c r="HI6" s="9" t="str">
        <f t="shared" si="320"/>
        <v>v</v>
      </c>
      <c r="HJ6" s="9" t="str">
        <f t="shared" si="320"/>
        <v>s</v>
      </c>
      <c r="HK6" s="9" t="str">
        <f t="shared" si="320"/>
        <v>d</v>
      </c>
      <c r="HL6" s="9" t="str">
        <f t="shared" ref="HL6:JW6" si="321">LEFT(TEXT(HM5,"jjj"),1)</f>
        <v>l</v>
      </c>
      <c r="HM6" s="9" t="str">
        <f t="shared" si="321"/>
        <v>m</v>
      </c>
      <c r="HN6" s="9" t="str">
        <f t="shared" si="321"/>
        <v>m</v>
      </c>
      <c r="HO6" s="9" t="str">
        <f t="shared" si="321"/>
        <v>j</v>
      </c>
      <c r="HP6" s="9" t="str">
        <f t="shared" si="321"/>
        <v>v</v>
      </c>
      <c r="HQ6" s="9" t="str">
        <f t="shared" si="321"/>
        <v>s</v>
      </c>
      <c r="HR6" s="9" t="str">
        <f t="shared" si="321"/>
        <v>d</v>
      </c>
      <c r="HS6" s="9" t="str">
        <f t="shared" si="321"/>
        <v>l</v>
      </c>
      <c r="HT6" s="9" t="str">
        <f t="shared" si="321"/>
        <v>m</v>
      </c>
      <c r="HU6" s="9" t="str">
        <f t="shared" si="321"/>
        <v>m</v>
      </c>
      <c r="HV6" s="9" t="str">
        <f t="shared" si="321"/>
        <v>j</v>
      </c>
      <c r="HW6" s="9" t="str">
        <f t="shared" si="321"/>
        <v>v</v>
      </c>
      <c r="HX6" s="9" t="str">
        <f t="shared" si="321"/>
        <v>s</v>
      </c>
      <c r="HY6" s="9" t="str">
        <f t="shared" si="321"/>
        <v>d</v>
      </c>
      <c r="HZ6" s="9" t="str">
        <f t="shared" si="321"/>
        <v>l</v>
      </c>
      <c r="IA6" s="9" t="str">
        <f t="shared" si="321"/>
        <v>m</v>
      </c>
      <c r="IB6" s="9" t="str">
        <f t="shared" si="321"/>
        <v>m</v>
      </c>
      <c r="IC6" s="9" t="str">
        <f t="shared" si="321"/>
        <v>j</v>
      </c>
      <c r="ID6" s="9" t="str">
        <f t="shared" si="321"/>
        <v>v</v>
      </c>
      <c r="IE6" s="9" t="str">
        <f t="shared" si="321"/>
        <v>s</v>
      </c>
      <c r="IF6" s="9" t="str">
        <f t="shared" si="321"/>
        <v>d</v>
      </c>
      <c r="IG6" s="9" t="str">
        <f t="shared" si="321"/>
        <v>l</v>
      </c>
      <c r="IH6" s="9" t="str">
        <f t="shared" si="321"/>
        <v>m</v>
      </c>
      <c r="II6" s="9" t="str">
        <f t="shared" si="321"/>
        <v>m</v>
      </c>
      <c r="IJ6" s="9" t="str">
        <f t="shared" si="321"/>
        <v>j</v>
      </c>
      <c r="IK6" s="9" t="str">
        <f t="shared" si="321"/>
        <v>v</v>
      </c>
      <c r="IL6" s="9" t="str">
        <f t="shared" si="321"/>
        <v>s</v>
      </c>
      <c r="IM6" s="9" t="str">
        <f t="shared" si="321"/>
        <v>d</v>
      </c>
      <c r="IN6" s="9" t="str">
        <f t="shared" si="321"/>
        <v>l</v>
      </c>
      <c r="IO6" s="9" t="str">
        <f t="shared" si="321"/>
        <v>m</v>
      </c>
      <c r="IP6" s="9" t="str">
        <f t="shared" si="321"/>
        <v>m</v>
      </c>
      <c r="IQ6" s="9" t="str">
        <f t="shared" si="321"/>
        <v>j</v>
      </c>
      <c r="IR6" s="9" t="str">
        <f t="shared" si="321"/>
        <v>v</v>
      </c>
      <c r="IS6" s="9" t="str">
        <f t="shared" si="321"/>
        <v>s</v>
      </c>
      <c r="IT6" s="9" t="str">
        <f t="shared" si="321"/>
        <v>d</v>
      </c>
      <c r="IU6" s="9" t="str">
        <f t="shared" si="321"/>
        <v>l</v>
      </c>
      <c r="IV6" s="9" t="str">
        <f t="shared" si="321"/>
        <v>m</v>
      </c>
      <c r="IW6" s="9" t="str">
        <f t="shared" si="321"/>
        <v>m</v>
      </c>
      <c r="IX6" s="9" t="str">
        <f t="shared" si="321"/>
        <v>j</v>
      </c>
      <c r="IY6" s="9" t="str">
        <f t="shared" si="321"/>
        <v>v</v>
      </c>
      <c r="IZ6" s="9" t="str">
        <f t="shared" si="321"/>
        <v>s</v>
      </c>
      <c r="JA6" s="9" t="str">
        <f t="shared" si="321"/>
        <v>d</v>
      </c>
      <c r="JB6" s="9" t="str">
        <f t="shared" si="321"/>
        <v>l</v>
      </c>
      <c r="JC6" s="9" t="str">
        <f t="shared" si="321"/>
        <v>m</v>
      </c>
      <c r="JD6" s="9" t="str">
        <f t="shared" si="321"/>
        <v>m</v>
      </c>
      <c r="JE6" s="9" t="str">
        <f t="shared" si="321"/>
        <v>j</v>
      </c>
      <c r="JF6" s="9" t="str">
        <f t="shared" si="321"/>
        <v>v</v>
      </c>
      <c r="JG6" s="9" t="str">
        <f t="shared" si="321"/>
        <v>s</v>
      </c>
      <c r="JH6" s="9" t="str">
        <f t="shared" si="321"/>
        <v>d</v>
      </c>
      <c r="JI6" s="9" t="str">
        <f t="shared" si="321"/>
        <v>l</v>
      </c>
      <c r="JJ6" s="9" t="str">
        <f t="shared" si="321"/>
        <v>m</v>
      </c>
      <c r="JK6" s="9" t="str">
        <f t="shared" si="321"/>
        <v>m</v>
      </c>
      <c r="JL6" s="9" t="str">
        <f t="shared" si="321"/>
        <v>j</v>
      </c>
      <c r="JM6" s="9" t="str">
        <f t="shared" si="321"/>
        <v>v</v>
      </c>
      <c r="JN6" s="9" t="str">
        <f t="shared" si="321"/>
        <v>s</v>
      </c>
      <c r="JO6" s="9" t="str">
        <f t="shared" si="321"/>
        <v>d</v>
      </c>
      <c r="JP6" s="9" t="str">
        <f t="shared" si="321"/>
        <v>l</v>
      </c>
      <c r="JQ6" s="9" t="str">
        <f t="shared" si="321"/>
        <v>m</v>
      </c>
      <c r="JR6" s="9" t="str">
        <f t="shared" si="321"/>
        <v>m</v>
      </c>
      <c r="JS6" s="9" t="str">
        <f t="shared" si="321"/>
        <v>j</v>
      </c>
      <c r="JT6" s="9" t="str">
        <f t="shared" si="321"/>
        <v>v</v>
      </c>
      <c r="JU6" s="9" t="str">
        <f t="shared" si="321"/>
        <v>s</v>
      </c>
      <c r="JV6" s="9" t="str">
        <f t="shared" si="321"/>
        <v>d</v>
      </c>
      <c r="JW6" s="9" t="str">
        <f t="shared" si="321"/>
        <v>l</v>
      </c>
      <c r="JX6" s="9" t="str">
        <f t="shared" ref="JX6:MI6" si="322">LEFT(TEXT(JY5,"jjj"),1)</f>
        <v>m</v>
      </c>
      <c r="JY6" s="9" t="str">
        <f t="shared" si="322"/>
        <v>m</v>
      </c>
      <c r="JZ6" s="9" t="str">
        <f t="shared" si="322"/>
        <v>j</v>
      </c>
      <c r="KA6" s="9" t="str">
        <f t="shared" si="322"/>
        <v>v</v>
      </c>
      <c r="KB6" s="9" t="str">
        <f t="shared" si="322"/>
        <v>s</v>
      </c>
      <c r="KC6" s="9" t="str">
        <f t="shared" si="322"/>
        <v>d</v>
      </c>
      <c r="KD6" s="9" t="str">
        <f t="shared" si="322"/>
        <v>l</v>
      </c>
      <c r="KE6" s="9" t="str">
        <f t="shared" si="322"/>
        <v>m</v>
      </c>
      <c r="KF6" s="9" t="str">
        <f t="shared" si="322"/>
        <v>m</v>
      </c>
      <c r="KG6" s="9" t="str">
        <f t="shared" si="322"/>
        <v>j</v>
      </c>
      <c r="KH6" s="9" t="str">
        <f t="shared" si="322"/>
        <v>v</v>
      </c>
      <c r="KI6" s="9" t="str">
        <f t="shared" si="322"/>
        <v>s</v>
      </c>
      <c r="KJ6" s="9" t="str">
        <f t="shared" si="322"/>
        <v>d</v>
      </c>
      <c r="KK6" s="9" t="str">
        <f t="shared" si="322"/>
        <v>l</v>
      </c>
      <c r="KL6" s="9" t="str">
        <f t="shared" si="322"/>
        <v>m</v>
      </c>
      <c r="KM6" s="9" t="str">
        <f t="shared" si="322"/>
        <v>m</v>
      </c>
      <c r="KN6" s="9" t="str">
        <f t="shared" si="322"/>
        <v>j</v>
      </c>
      <c r="KO6" s="9" t="str">
        <f t="shared" si="322"/>
        <v>v</v>
      </c>
      <c r="KP6" s="9" t="str">
        <f t="shared" si="322"/>
        <v>s</v>
      </c>
      <c r="KQ6" s="9" t="str">
        <f t="shared" si="322"/>
        <v>d</v>
      </c>
      <c r="KR6" s="9" t="str">
        <f t="shared" si="322"/>
        <v>l</v>
      </c>
      <c r="KS6" s="9" t="str">
        <f t="shared" si="322"/>
        <v>m</v>
      </c>
      <c r="KT6" s="9" t="str">
        <f t="shared" si="322"/>
        <v>m</v>
      </c>
      <c r="KU6" s="9" t="str">
        <f t="shared" si="322"/>
        <v>j</v>
      </c>
      <c r="KV6" s="9" t="str">
        <f t="shared" si="322"/>
        <v>v</v>
      </c>
      <c r="KW6" s="9" t="str">
        <f t="shared" si="322"/>
        <v>s</v>
      </c>
      <c r="KX6" s="9" t="str">
        <f t="shared" si="322"/>
        <v>d</v>
      </c>
      <c r="KY6" s="9" t="str">
        <f t="shared" si="322"/>
        <v>l</v>
      </c>
      <c r="KZ6" s="9" t="str">
        <f t="shared" si="322"/>
        <v>m</v>
      </c>
      <c r="LA6" s="9" t="str">
        <f t="shared" si="322"/>
        <v>m</v>
      </c>
      <c r="LB6" s="9" t="str">
        <f t="shared" si="322"/>
        <v>j</v>
      </c>
      <c r="LC6" s="9" t="str">
        <f t="shared" si="322"/>
        <v>v</v>
      </c>
      <c r="LD6" s="9" t="str">
        <f t="shared" si="322"/>
        <v>s</v>
      </c>
      <c r="LE6" s="9" t="str">
        <f t="shared" si="322"/>
        <v>d</v>
      </c>
      <c r="LF6" s="9" t="str">
        <f t="shared" si="322"/>
        <v>l</v>
      </c>
      <c r="LG6" s="9" t="str">
        <f t="shared" si="322"/>
        <v>m</v>
      </c>
      <c r="LH6" s="9" t="str">
        <f t="shared" si="322"/>
        <v>m</v>
      </c>
      <c r="LI6" s="9" t="str">
        <f t="shared" si="322"/>
        <v>j</v>
      </c>
      <c r="LJ6" s="9" t="str">
        <f t="shared" si="322"/>
        <v>v</v>
      </c>
      <c r="LK6" s="9" t="str">
        <f t="shared" si="322"/>
        <v>s</v>
      </c>
      <c r="LL6" s="9" t="str">
        <f t="shared" si="322"/>
        <v>d</v>
      </c>
      <c r="LM6" s="9" t="str">
        <f t="shared" si="322"/>
        <v>l</v>
      </c>
      <c r="LN6" s="9" t="str">
        <f t="shared" si="322"/>
        <v>m</v>
      </c>
      <c r="LO6" s="9" t="str">
        <f t="shared" si="322"/>
        <v>m</v>
      </c>
      <c r="LP6" s="9" t="str">
        <f t="shared" si="322"/>
        <v>j</v>
      </c>
      <c r="LQ6" s="9" t="str">
        <f t="shared" si="322"/>
        <v>v</v>
      </c>
      <c r="LR6" s="9" t="str">
        <f t="shared" si="322"/>
        <v>s</v>
      </c>
      <c r="LS6" s="9" t="str">
        <f t="shared" si="322"/>
        <v>d</v>
      </c>
      <c r="LT6" s="9" t="str">
        <f t="shared" si="322"/>
        <v>l</v>
      </c>
      <c r="LU6" s="9" t="str">
        <f t="shared" si="322"/>
        <v>m</v>
      </c>
      <c r="LV6" s="9" t="str">
        <f t="shared" si="322"/>
        <v>m</v>
      </c>
      <c r="LW6" s="9" t="str">
        <f t="shared" si="322"/>
        <v>j</v>
      </c>
      <c r="LX6" s="9" t="str">
        <f t="shared" si="322"/>
        <v>v</v>
      </c>
      <c r="LY6" s="9" t="str">
        <f t="shared" si="322"/>
        <v>s</v>
      </c>
      <c r="LZ6" s="9" t="str">
        <f t="shared" si="322"/>
        <v>d</v>
      </c>
      <c r="MA6" s="9" t="str">
        <f t="shared" si="322"/>
        <v>l</v>
      </c>
      <c r="MB6" s="9" t="str">
        <f t="shared" si="322"/>
        <v>m</v>
      </c>
      <c r="MC6" s="9" t="str">
        <f t="shared" si="322"/>
        <v>m</v>
      </c>
      <c r="MD6" s="9" t="str">
        <f t="shared" si="322"/>
        <v>j</v>
      </c>
      <c r="ME6" s="9" t="str">
        <f t="shared" si="322"/>
        <v>v</v>
      </c>
      <c r="MF6" s="9" t="str">
        <f t="shared" si="322"/>
        <v>s</v>
      </c>
      <c r="MG6" s="9" t="str">
        <f t="shared" si="322"/>
        <v>d</v>
      </c>
      <c r="MH6" s="9" t="str">
        <f t="shared" si="322"/>
        <v>l</v>
      </c>
      <c r="MI6" s="9" t="str">
        <f t="shared" si="322"/>
        <v>m</v>
      </c>
      <c r="MJ6" s="9" t="str">
        <f t="shared" ref="MJ6:NO6" si="323">LEFT(TEXT(MK5,"jjj"),1)</f>
        <v>m</v>
      </c>
      <c r="MK6" s="9" t="str">
        <f t="shared" si="323"/>
        <v>j</v>
      </c>
      <c r="ML6" s="9" t="str">
        <f t="shared" si="323"/>
        <v>v</v>
      </c>
      <c r="MM6" s="9" t="str">
        <f t="shared" si="323"/>
        <v>s</v>
      </c>
      <c r="MN6" s="9" t="str">
        <f t="shared" si="323"/>
        <v>d</v>
      </c>
      <c r="MO6" s="9" t="str">
        <f t="shared" si="323"/>
        <v>l</v>
      </c>
      <c r="MP6" s="9" t="str">
        <f t="shared" si="323"/>
        <v>m</v>
      </c>
      <c r="MQ6" s="9" t="str">
        <f t="shared" si="323"/>
        <v>m</v>
      </c>
      <c r="MR6" s="9" t="str">
        <f t="shared" si="323"/>
        <v>j</v>
      </c>
      <c r="MS6" s="9" t="str">
        <f t="shared" si="323"/>
        <v>v</v>
      </c>
      <c r="MT6" s="9" t="str">
        <f t="shared" si="323"/>
        <v>s</v>
      </c>
      <c r="MU6" s="9" t="str">
        <f t="shared" si="323"/>
        <v>d</v>
      </c>
      <c r="MV6" s="9" t="str">
        <f t="shared" si="323"/>
        <v>l</v>
      </c>
      <c r="MW6" s="9" t="str">
        <f t="shared" si="323"/>
        <v>m</v>
      </c>
      <c r="MX6" s="9" t="str">
        <f t="shared" si="323"/>
        <v>m</v>
      </c>
      <c r="MY6" s="9" t="str">
        <f t="shared" si="323"/>
        <v>j</v>
      </c>
      <c r="MZ6" s="9" t="str">
        <f t="shared" si="323"/>
        <v>v</v>
      </c>
      <c r="NA6" s="9" t="str">
        <f t="shared" si="323"/>
        <v>s</v>
      </c>
      <c r="NB6" s="9" t="str">
        <f t="shared" si="323"/>
        <v>d</v>
      </c>
      <c r="NC6" s="9" t="str">
        <f t="shared" si="323"/>
        <v>l</v>
      </c>
      <c r="ND6" s="9" t="str">
        <f t="shared" si="323"/>
        <v>m</v>
      </c>
      <c r="NE6" s="9" t="str">
        <f t="shared" si="323"/>
        <v>m</v>
      </c>
      <c r="NF6" s="9" t="str">
        <f t="shared" si="323"/>
        <v>j</v>
      </c>
      <c r="NG6" s="9" t="str">
        <f t="shared" si="323"/>
        <v>v</v>
      </c>
      <c r="NH6" s="9" t="str">
        <f t="shared" si="323"/>
        <v>s</v>
      </c>
      <c r="NI6" s="9" t="str">
        <f t="shared" si="323"/>
        <v>d</v>
      </c>
      <c r="NJ6" s="9" t="str">
        <f t="shared" si="323"/>
        <v>l</v>
      </c>
      <c r="NK6" s="9" t="str">
        <f t="shared" si="323"/>
        <v>m</v>
      </c>
      <c r="NL6" s="9" t="str">
        <f t="shared" si="323"/>
        <v>m</v>
      </c>
      <c r="NM6" s="9" t="str">
        <f t="shared" si="323"/>
        <v>j</v>
      </c>
      <c r="NN6" s="9" t="str">
        <f t="shared" si="323"/>
        <v>v</v>
      </c>
      <c r="NO6" s="9" t="str">
        <f t="shared" si="323"/>
        <v>s</v>
      </c>
    </row>
    <row r="7" spans="1:379" ht="30" hidden="1" customHeight="1" thickBot="1" x14ac:dyDescent="0.35">
      <c r="A7" s="23" t="s">
        <v>5</v>
      </c>
      <c r="C7" s="27"/>
      <c r="E7"/>
      <c r="H7" t="e">
        <f t="shared" ref="H7:H33" ca="1" si="324">IF(OR(ISBLANK(_xlfn.SINGLE(début_tâche)),ISBLANK(_xlfn.SINGLE(fin_tâche))),"",_xlfn.SINGLE(fin_tâche)-_xlfn.SINGLE(début_tâche)+1)</f>
        <v>#NAME?</v>
      </c>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row>
    <row r="8" spans="1:379" s="3" customFormat="1" ht="30" customHeight="1" thickBot="1" x14ac:dyDescent="0.35">
      <c r="A8" s="24" t="s">
        <v>6</v>
      </c>
      <c r="B8" s="13" t="s">
        <v>21</v>
      </c>
      <c r="C8" s="30"/>
      <c r="D8" s="64"/>
      <c r="E8" s="45"/>
      <c r="F8" s="46"/>
      <c r="G8" s="12"/>
      <c r="H8" s="12" t="e">
        <f t="shared" ca="1" si="324"/>
        <v>#NAME?</v>
      </c>
      <c r="I8" s="80"/>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row>
    <row r="9" spans="1:379" s="3" customFormat="1" ht="30" customHeight="1" thickBot="1" x14ac:dyDescent="0.35">
      <c r="A9" s="75">
        <v>1</v>
      </c>
      <c r="B9" s="61" t="s">
        <v>25</v>
      </c>
      <c r="C9" s="31">
        <v>113</v>
      </c>
      <c r="D9" s="65" t="s">
        <v>27</v>
      </c>
      <c r="E9" s="74">
        <v>44564</v>
      </c>
      <c r="F9" s="74">
        <v>44567</v>
      </c>
      <c r="G9" s="12"/>
      <c r="H9" s="12" t="e">
        <f t="shared" ca="1" si="324"/>
        <v>#NAME?</v>
      </c>
      <c r="I9" s="81"/>
      <c r="J9" s="19"/>
      <c r="K9" s="19"/>
      <c r="L9" s="76"/>
      <c r="M9" s="76"/>
      <c r="N9" s="76"/>
      <c r="O9" s="76"/>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row>
    <row r="10" spans="1:379" s="3" customFormat="1" ht="30" customHeight="1" thickBot="1" x14ac:dyDescent="0.35">
      <c r="A10" s="75">
        <v>2</v>
      </c>
      <c r="B10" s="61" t="s">
        <v>28</v>
      </c>
      <c r="C10" s="31">
        <v>117</v>
      </c>
      <c r="D10" s="65" t="s">
        <v>29</v>
      </c>
      <c r="E10" s="74">
        <v>44566</v>
      </c>
      <c r="F10" s="74">
        <v>44570</v>
      </c>
      <c r="G10" s="12"/>
      <c r="H10" s="12" t="e">
        <f t="shared" ca="1" si="324"/>
        <v>#NAME?</v>
      </c>
      <c r="I10" s="81"/>
      <c r="J10" s="19"/>
      <c r="K10" s="19"/>
      <c r="L10" s="19"/>
      <c r="M10" s="19"/>
      <c r="N10" s="76"/>
      <c r="O10" s="76"/>
      <c r="P10" s="76"/>
      <c r="Q10" s="76"/>
      <c r="R10" s="76"/>
      <c r="S10" s="19"/>
      <c r="T10" s="19"/>
      <c r="U10" s="20"/>
      <c r="V10" s="20"/>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row>
    <row r="11" spans="1:379" s="3" customFormat="1" ht="30" customHeight="1" thickBot="1" x14ac:dyDescent="0.35">
      <c r="A11" s="75">
        <v>3</v>
      </c>
      <c r="B11" s="39"/>
      <c r="C11" s="31"/>
      <c r="D11" s="65"/>
      <c r="E11" s="74"/>
      <c r="F11" s="74"/>
      <c r="G11" s="12"/>
      <c r="H11" s="12" t="e">
        <f t="shared" ca="1" si="324"/>
        <v>#NAME?</v>
      </c>
      <c r="I11" s="80"/>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row>
    <row r="12" spans="1:379" s="3" customFormat="1" ht="30" customHeight="1" thickBot="1" x14ac:dyDescent="0.35">
      <c r="A12" s="75">
        <v>4</v>
      </c>
      <c r="B12" s="39"/>
      <c r="C12" s="31"/>
      <c r="D12" s="65"/>
      <c r="E12" s="74"/>
      <c r="F12" s="74"/>
      <c r="G12" s="12"/>
      <c r="H12" s="12" t="e">
        <f t="shared" ca="1" si="324"/>
        <v>#NAME?</v>
      </c>
      <c r="I12" s="80"/>
      <c r="J12" s="19"/>
      <c r="K12" s="19"/>
      <c r="L12" s="19"/>
      <c r="M12" s="19"/>
      <c r="N12" s="19"/>
      <c r="O12" s="19"/>
      <c r="P12" s="19"/>
      <c r="Q12" s="19"/>
      <c r="R12" s="19"/>
      <c r="S12" s="19"/>
      <c r="T12" s="19"/>
      <c r="U12" s="19"/>
      <c r="V12" s="19"/>
      <c r="W12" s="19"/>
      <c r="X12" s="19"/>
      <c r="Y12" s="20"/>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row>
    <row r="13" spans="1:379" s="3" customFormat="1" ht="30" customHeight="1" thickBot="1" x14ac:dyDescent="0.35">
      <c r="A13" s="75">
        <v>5</v>
      </c>
      <c r="B13" s="39"/>
      <c r="C13" s="31"/>
      <c r="D13" s="65"/>
      <c r="E13" s="74"/>
      <c r="F13" s="74"/>
      <c r="G13" s="12"/>
      <c r="H13" s="12" t="e">
        <f t="shared" ca="1" si="324"/>
        <v>#NAME?</v>
      </c>
      <c r="I13" s="80"/>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row>
    <row r="14" spans="1:379" s="3" customFormat="1" ht="30" customHeight="1" thickBot="1" x14ac:dyDescent="0.35">
      <c r="A14" s="24" t="s">
        <v>7</v>
      </c>
      <c r="B14" s="14" t="s">
        <v>21</v>
      </c>
      <c r="C14" s="32"/>
      <c r="D14" s="66"/>
      <c r="E14" s="47"/>
      <c r="F14" s="48"/>
      <c r="G14" s="12"/>
      <c r="H14" s="12" t="e">
        <f t="shared" ca="1" si="324"/>
        <v>#NAME?</v>
      </c>
      <c r="I14" s="80"/>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row>
    <row r="15" spans="1:379" s="3" customFormat="1" ht="30" customHeight="1" thickBot="1" x14ac:dyDescent="0.35">
      <c r="A15" s="24"/>
      <c r="B15" s="40"/>
      <c r="C15" s="33"/>
      <c r="D15" s="67"/>
      <c r="E15" s="77"/>
      <c r="F15" s="77"/>
      <c r="G15" s="12"/>
      <c r="H15" s="12" t="e">
        <f t="shared" ca="1" si="324"/>
        <v>#NAME?</v>
      </c>
      <c r="I15" s="80"/>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row>
    <row r="16" spans="1:379" s="3" customFormat="1" ht="30" customHeight="1" thickBot="1" x14ac:dyDescent="0.35">
      <c r="A16" s="23"/>
      <c r="B16" s="40"/>
      <c r="C16" s="33"/>
      <c r="D16" s="67"/>
      <c r="E16" s="77"/>
      <c r="F16" s="77"/>
      <c r="G16" s="12"/>
      <c r="H16" s="12" t="e">
        <f t="shared" ca="1" si="324"/>
        <v>#NAME?</v>
      </c>
      <c r="I16" s="80"/>
      <c r="J16" s="19"/>
      <c r="K16" s="19"/>
      <c r="L16" s="19"/>
      <c r="M16" s="19"/>
      <c r="N16" s="19"/>
      <c r="O16" s="19"/>
      <c r="P16" s="19"/>
      <c r="Q16" s="19"/>
      <c r="R16" s="19"/>
      <c r="S16" s="19"/>
      <c r="T16" s="19"/>
      <c r="U16" s="20"/>
      <c r="V16" s="20"/>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row>
    <row r="17" spans="1:379" s="3" customFormat="1" ht="30" customHeight="1" thickBot="1" x14ac:dyDescent="0.35">
      <c r="A17" s="23"/>
      <c r="B17" s="40"/>
      <c r="C17" s="33"/>
      <c r="D17" s="67"/>
      <c r="E17" s="77"/>
      <c r="F17" s="77"/>
      <c r="G17" s="12"/>
      <c r="H17" s="12" t="e">
        <f t="shared" ca="1" si="324"/>
        <v>#NAME?</v>
      </c>
      <c r="I17" s="80"/>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row>
    <row r="18" spans="1:379" s="3" customFormat="1" ht="30" customHeight="1" thickBot="1" x14ac:dyDescent="0.35">
      <c r="A18" s="23"/>
      <c r="B18" s="40"/>
      <c r="C18" s="33"/>
      <c r="D18" s="67"/>
      <c r="E18" s="77"/>
      <c r="F18" s="77"/>
      <c r="G18" s="12"/>
      <c r="H18" s="12" t="e">
        <f t="shared" ca="1" si="324"/>
        <v>#NAME?</v>
      </c>
      <c r="I18" s="80"/>
      <c r="J18" s="19"/>
      <c r="K18" s="19"/>
      <c r="L18" s="19"/>
      <c r="M18" s="19"/>
      <c r="N18" s="19"/>
      <c r="O18" s="19"/>
      <c r="P18" s="19"/>
      <c r="Q18" s="19"/>
      <c r="R18" s="19"/>
      <c r="S18" s="19"/>
      <c r="T18" s="19"/>
      <c r="U18" s="19"/>
      <c r="V18" s="19"/>
      <c r="W18" s="19"/>
      <c r="X18" s="19"/>
      <c r="Y18" s="20"/>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row>
    <row r="19" spans="1:379" s="3" customFormat="1" ht="30" customHeight="1" thickBot="1" x14ac:dyDescent="0.35">
      <c r="A19" s="23"/>
      <c r="B19" s="40"/>
      <c r="C19" s="33"/>
      <c r="D19" s="67"/>
      <c r="E19" s="77"/>
      <c r="F19" s="77"/>
      <c r="G19" s="12"/>
      <c r="H19" s="12" t="e">
        <f t="shared" ca="1" si="324"/>
        <v>#NAME?</v>
      </c>
      <c r="I19" s="80"/>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row>
    <row r="20" spans="1:379" s="3" customFormat="1" ht="30" customHeight="1" thickBot="1" x14ac:dyDescent="0.35">
      <c r="A20" s="23" t="s">
        <v>8</v>
      </c>
      <c r="B20" s="15" t="s">
        <v>21</v>
      </c>
      <c r="C20" s="34"/>
      <c r="D20" s="68"/>
      <c r="E20" s="49"/>
      <c r="F20" s="50"/>
      <c r="G20" s="12"/>
      <c r="H20" s="12" t="e">
        <f t="shared" ca="1" si="324"/>
        <v>#NAME?</v>
      </c>
      <c r="I20" s="80"/>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row>
    <row r="21" spans="1:379" s="3" customFormat="1" ht="30" customHeight="1" thickBot="1" x14ac:dyDescent="0.35">
      <c r="A21" s="23"/>
      <c r="B21" s="41"/>
      <c r="C21" s="35"/>
      <c r="D21" s="69"/>
      <c r="E21" s="78"/>
      <c r="F21" s="78"/>
      <c r="G21" s="12"/>
      <c r="H21" s="12" t="e">
        <f t="shared" ca="1" si="324"/>
        <v>#NAME?</v>
      </c>
      <c r="I21" s="80"/>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row>
    <row r="22" spans="1:379" s="3" customFormat="1" ht="30" customHeight="1" thickBot="1" x14ac:dyDescent="0.35">
      <c r="A22" s="23"/>
      <c r="B22" s="41"/>
      <c r="C22" s="35"/>
      <c r="D22" s="69"/>
      <c r="E22" s="78"/>
      <c r="F22" s="78"/>
      <c r="G22" s="12"/>
      <c r="H22" s="12" t="e">
        <f t="shared" ca="1" si="324"/>
        <v>#NAME?</v>
      </c>
      <c r="I22" s="80"/>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row>
    <row r="23" spans="1:379" s="3" customFormat="1" ht="30" customHeight="1" thickBot="1" x14ac:dyDescent="0.35">
      <c r="A23" s="23"/>
      <c r="B23" s="41"/>
      <c r="C23" s="35"/>
      <c r="D23" s="69"/>
      <c r="E23" s="78"/>
      <c r="F23" s="78"/>
      <c r="G23" s="12"/>
      <c r="H23" s="12" t="e">
        <f t="shared" ca="1" si="324"/>
        <v>#NAME?</v>
      </c>
      <c r="I23" s="80"/>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row>
    <row r="24" spans="1:379" s="3" customFormat="1" ht="30" customHeight="1" thickBot="1" x14ac:dyDescent="0.35">
      <c r="A24" s="23"/>
      <c r="B24" s="41"/>
      <c r="C24" s="35"/>
      <c r="D24" s="69"/>
      <c r="E24" s="78"/>
      <c r="F24" s="78"/>
      <c r="G24" s="12"/>
      <c r="H24" s="12" t="e">
        <f t="shared" ca="1" si="324"/>
        <v>#NAME?</v>
      </c>
      <c r="I24" s="80"/>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row>
    <row r="25" spans="1:379" s="3" customFormat="1" ht="30" customHeight="1" thickBot="1" x14ac:dyDescent="0.35">
      <c r="A25" s="23"/>
      <c r="B25" s="41"/>
      <c r="C25" s="35"/>
      <c r="D25" s="69"/>
      <c r="E25" s="78"/>
      <c r="F25" s="78"/>
      <c r="G25" s="12"/>
      <c r="H25" s="12" t="e">
        <f t="shared" ca="1" si="324"/>
        <v>#NAME?</v>
      </c>
      <c r="I25" s="80"/>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row>
    <row r="26" spans="1:379" s="3" customFormat="1" ht="30" customHeight="1" thickBot="1" x14ac:dyDescent="0.35">
      <c r="A26" s="23" t="s">
        <v>8</v>
      </c>
      <c r="B26" s="16" t="s">
        <v>21</v>
      </c>
      <c r="C26" s="36"/>
      <c r="D26" s="70"/>
      <c r="E26" s="51"/>
      <c r="F26" s="52"/>
      <c r="G26" s="12"/>
      <c r="H26" s="12" t="e">
        <f t="shared" ca="1" si="324"/>
        <v>#NAME?</v>
      </c>
      <c r="I26" s="80"/>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row>
    <row r="27" spans="1:379" s="3" customFormat="1" ht="30" customHeight="1" thickBot="1" x14ac:dyDescent="0.35">
      <c r="A27" s="23"/>
      <c r="B27" s="42"/>
      <c r="C27" s="37"/>
      <c r="D27" s="71"/>
      <c r="E27" s="79"/>
      <c r="F27" s="79"/>
      <c r="G27" s="12"/>
      <c r="H27" s="12" t="e">
        <f t="shared" ca="1" si="324"/>
        <v>#NAME?</v>
      </c>
      <c r="I27" s="80"/>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row>
    <row r="28" spans="1:379" s="3" customFormat="1" ht="30" customHeight="1" thickBot="1" x14ac:dyDescent="0.35">
      <c r="A28" s="23"/>
      <c r="B28" s="42"/>
      <c r="C28" s="37"/>
      <c r="D28" s="71"/>
      <c r="E28" s="79"/>
      <c r="F28" s="79"/>
      <c r="G28" s="12"/>
      <c r="H28" s="12" t="e">
        <f t="shared" ca="1" si="324"/>
        <v>#NAME?</v>
      </c>
      <c r="I28" s="80"/>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row>
    <row r="29" spans="1:379" s="3" customFormat="1" ht="30" customHeight="1" thickBot="1" x14ac:dyDescent="0.35">
      <c r="A29" s="23"/>
      <c r="B29" s="42"/>
      <c r="C29" s="37"/>
      <c r="D29" s="71"/>
      <c r="E29" s="79"/>
      <c r="F29" s="79"/>
      <c r="G29" s="12"/>
      <c r="H29" s="12" t="e">
        <f t="shared" ca="1" si="324"/>
        <v>#NAME?</v>
      </c>
      <c r="I29" s="80"/>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row>
    <row r="30" spans="1:379" s="3" customFormat="1" ht="30" customHeight="1" thickBot="1" x14ac:dyDescent="0.35">
      <c r="A30" s="23"/>
      <c r="B30" s="42"/>
      <c r="C30" s="37"/>
      <c r="D30" s="71"/>
      <c r="E30" s="79"/>
      <c r="F30" s="79"/>
      <c r="G30" s="12"/>
      <c r="H30" s="12" t="e">
        <f t="shared" ca="1" si="324"/>
        <v>#NAME?</v>
      </c>
      <c r="I30" s="80"/>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row>
    <row r="31" spans="1:379" s="3" customFormat="1" ht="30" customHeight="1" thickBot="1" x14ac:dyDescent="0.35">
      <c r="A31" s="23"/>
      <c r="B31" s="42"/>
      <c r="C31" s="37"/>
      <c r="D31" s="71"/>
      <c r="E31" s="79"/>
      <c r="F31" s="79"/>
      <c r="G31" s="12"/>
      <c r="H31" s="12" t="e">
        <f t="shared" ca="1" si="324"/>
        <v>#NAME?</v>
      </c>
      <c r="I31" s="80"/>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row>
    <row r="32" spans="1:379" s="3" customFormat="1" ht="30" customHeight="1" thickBot="1" x14ac:dyDescent="0.35">
      <c r="A32" s="23" t="s">
        <v>9</v>
      </c>
      <c r="B32" s="43"/>
      <c r="C32" s="38"/>
      <c r="D32" s="72"/>
      <c r="E32" s="53"/>
      <c r="F32" s="53"/>
      <c r="G32" s="12"/>
      <c r="H32" s="12" t="e">
        <f t="shared" ca="1" si="324"/>
        <v>#NAME?</v>
      </c>
      <c r="I32" s="80"/>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row>
    <row r="33" spans="1:379" s="3" customFormat="1" ht="30" customHeight="1" thickBot="1" x14ac:dyDescent="0.35">
      <c r="A33" s="24" t="s">
        <v>14</v>
      </c>
      <c r="B33" s="17" t="s">
        <v>10</v>
      </c>
      <c r="C33" s="44"/>
      <c r="D33" s="73"/>
      <c r="E33" s="54"/>
      <c r="F33" s="54"/>
      <c r="G33" s="18"/>
      <c r="H33" s="18" t="e">
        <f t="shared" ca="1" si="324"/>
        <v>#NAME?</v>
      </c>
      <c r="I33" s="80"/>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c r="LB33" s="21"/>
      <c r="LC33" s="21"/>
      <c r="LD33" s="21"/>
      <c r="LE33" s="21"/>
      <c r="LF33" s="21"/>
      <c r="LG33" s="21"/>
      <c r="LH33" s="21"/>
      <c r="LI33" s="21"/>
      <c r="LJ33" s="21"/>
      <c r="LK33" s="21"/>
      <c r="LL33" s="21"/>
      <c r="LM33" s="21"/>
      <c r="LN33" s="21"/>
      <c r="LO33" s="21"/>
      <c r="LP33" s="21"/>
      <c r="LQ33" s="21"/>
      <c r="LR33" s="21"/>
      <c r="LS33" s="21"/>
      <c r="LT33" s="21"/>
      <c r="LU33" s="21"/>
      <c r="LV33" s="21"/>
      <c r="LW33" s="21"/>
      <c r="LX33" s="21"/>
      <c r="LY33" s="21"/>
      <c r="LZ33" s="21"/>
      <c r="MA33" s="21"/>
      <c r="MB33" s="21"/>
      <c r="MC33" s="21"/>
      <c r="MD33" s="21"/>
      <c r="ME33" s="21"/>
      <c r="MF33" s="21"/>
      <c r="MG33" s="21"/>
      <c r="MH33" s="21"/>
      <c r="MI33" s="21"/>
      <c r="MJ33" s="21"/>
      <c r="MK33" s="21"/>
      <c r="ML33" s="21"/>
      <c r="MM33" s="21"/>
      <c r="MN33" s="21"/>
      <c r="MO33" s="21"/>
      <c r="MP33" s="21"/>
      <c r="MQ33" s="21"/>
      <c r="MR33" s="21"/>
      <c r="MS33" s="21"/>
      <c r="MT33" s="21"/>
      <c r="MU33" s="21"/>
      <c r="MV33" s="21"/>
      <c r="MW33" s="21"/>
      <c r="MX33" s="21"/>
      <c r="MY33" s="21"/>
      <c r="MZ33" s="21"/>
      <c r="NA33" s="21"/>
      <c r="NB33" s="21"/>
      <c r="NC33" s="21"/>
      <c r="ND33" s="21"/>
      <c r="NE33" s="21"/>
      <c r="NF33" s="21"/>
      <c r="NG33" s="21"/>
      <c r="NH33" s="21"/>
      <c r="NI33" s="21"/>
      <c r="NJ33" s="21"/>
      <c r="NK33" s="21"/>
      <c r="NL33" s="21"/>
      <c r="NM33" s="21"/>
      <c r="NN33" s="21"/>
      <c r="NO33" s="21"/>
    </row>
    <row r="34" spans="1:379" ht="30" customHeight="1" x14ac:dyDescent="0.3">
      <c r="G34" s="6"/>
    </row>
    <row r="35" spans="1:379" ht="30" customHeight="1" x14ac:dyDescent="0.3">
      <c r="C35" s="10"/>
      <c r="F35" s="25"/>
    </row>
    <row r="36" spans="1:379" ht="30" customHeight="1" x14ac:dyDescent="0.3">
      <c r="C36" s="11"/>
    </row>
  </sheetData>
  <mergeCells count="57">
    <mergeCell ref="MG4:MM4"/>
    <mergeCell ref="MN4:MT4"/>
    <mergeCell ref="MU4:NA4"/>
    <mergeCell ref="NB4:NH4"/>
    <mergeCell ref="NI4:NO4"/>
    <mergeCell ref="KX4:LD4"/>
    <mergeCell ref="LE4:LK4"/>
    <mergeCell ref="LL4:LR4"/>
    <mergeCell ref="LS4:LY4"/>
    <mergeCell ref="LZ4:MF4"/>
    <mergeCell ref="JO4:JU4"/>
    <mergeCell ref="JV4:KB4"/>
    <mergeCell ref="KC4:KI4"/>
    <mergeCell ref="KJ4:KP4"/>
    <mergeCell ref="KQ4:KW4"/>
    <mergeCell ref="IF4:IL4"/>
    <mergeCell ref="IM4:IS4"/>
    <mergeCell ref="IT4:IZ4"/>
    <mergeCell ref="JA4:JG4"/>
    <mergeCell ref="JH4:JN4"/>
    <mergeCell ref="GW4:HC4"/>
    <mergeCell ref="HD4:HJ4"/>
    <mergeCell ref="HK4:HQ4"/>
    <mergeCell ref="HR4:HX4"/>
    <mergeCell ref="HY4:IE4"/>
    <mergeCell ref="FN4:FT4"/>
    <mergeCell ref="FU4:GA4"/>
    <mergeCell ref="GB4:GH4"/>
    <mergeCell ref="GI4:GO4"/>
    <mergeCell ref="GP4:GV4"/>
    <mergeCell ref="EE4:EK4"/>
    <mergeCell ref="EL4:ER4"/>
    <mergeCell ref="ES4:EY4"/>
    <mergeCell ref="EZ4:FF4"/>
    <mergeCell ref="FG4:FM4"/>
    <mergeCell ref="CV4:DB4"/>
    <mergeCell ref="DC4:DI4"/>
    <mergeCell ref="DJ4:DP4"/>
    <mergeCell ref="DQ4:DW4"/>
    <mergeCell ref="DX4:ED4"/>
    <mergeCell ref="BM4:BS4"/>
    <mergeCell ref="BT4:BZ4"/>
    <mergeCell ref="CA4:CG4"/>
    <mergeCell ref="CH4:CN4"/>
    <mergeCell ref="CO4:CU4"/>
    <mergeCell ref="C3:D3"/>
    <mergeCell ref="C4:D4"/>
    <mergeCell ref="B5:G5"/>
    <mergeCell ref="AK4:AQ4"/>
    <mergeCell ref="AR4:AX4"/>
    <mergeCell ref="AY4:BE4"/>
    <mergeCell ref="BF4:BL4"/>
    <mergeCell ref="E3:F3"/>
    <mergeCell ref="I4:O4"/>
    <mergeCell ref="P4:V4"/>
    <mergeCell ref="W4:AC4"/>
    <mergeCell ref="AD4:AJ4"/>
  </mergeCells>
  <conditionalFormatting sqref="D7:D33">
    <cfRule type="dataBar" priority="26">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7:BL33 I6 I5:NN5 CK8:NN32 BM33:NN33">
    <cfRule type="expression" dxfId="11" priority="45">
      <formula>AND(TODAY()&gt;=I$5,TODAY()&lt;J$5)</formula>
    </cfRule>
  </conditionalFormatting>
  <conditionalFormatting sqref="I7:BL33 CK8:NN32 BM33:NN33">
    <cfRule type="expression" dxfId="10" priority="39">
      <formula>AND(début_tâche&lt;=I$5,ROUNDDOWN((fin_tâche-début_tâche+1)*avancement_tâche,0)+début_tâche-1&gt;=I$5)</formula>
    </cfRule>
    <cfRule type="expression" dxfId="9" priority="40" stopIfTrue="1">
      <formula>AND(fin_tâche&gt;=I$5,début_tâche&lt;J$5)</formula>
    </cfRule>
  </conditionalFormatting>
  <conditionalFormatting sqref="J6:NM6">
    <cfRule type="expression" dxfId="8" priority="47">
      <formula>AND(TODAY()&gt;=K$5,TODAY()&lt;L$5)</formula>
    </cfRule>
  </conditionalFormatting>
  <conditionalFormatting sqref="BM8:CJ32">
    <cfRule type="expression" dxfId="7" priority="9">
      <formula>AND(TODAY()&gt;=BM$5,TODAY()&lt;BN$5)</formula>
    </cfRule>
  </conditionalFormatting>
  <conditionalFormatting sqref="BM8:CJ32">
    <cfRule type="expression" dxfId="6" priority="7">
      <formula>AND(début_tâche&lt;=BM$5,ROUNDDOWN((fin_tâche-début_tâche+1)*avancement_tâche,0)+début_tâche-1&gt;=BM$5)</formula>
    </cfRule>
    <cfRule type="expression" dxfId="5" priority="8" stopIfTrue="1">
      <formula>AND(fin_tâche&gt;=BM$5,début_tâche&lt;BN$5)</formula>
    </cfRule>
  </conditionalFormatting>
  <conditionalFormatting sqref="NO5 NO8:NO33">
    <cfRule type="expression" dxfId="4" priority="49">
      <formula>AND(TODAY()&gt;=NO$5,TODAY()&lt;#REF!)</formula>
    </cfRule>
  </conditionalFormatting>
  <conditionalFormatting sqref="NN6:NO6">
    <cfRule type="expression" dxfId="2" priority="52">
      <formula>AND(TODAY()&gt;=NO$5,TODAY()&lt;#REF!)</formula>
    </cfRule>
  </conditionalFormatting>
  <conditionalFormatting sqref="NO8:NO33">
    <cfRule type="expression" dxfId="1" priority="57">
      <formula>AND(début_tâche&lt;=NO$5,ROUNDDOWN((fin_tâche-début_tâche+1)*avancement_tâche,0)+début_tâche-1&gt;=NO$5)</formula>
    </cfRule>
    <cfRule type="expression" dxfId="0" priority="58" stopIfTrue="1">
      <formula>AND(fin_tâche&gt;=NO$5,début_tâche&lt;#REF!)</formula>
    </cfRule>
  </conditionalFormatting>
  <dataValidations count="1">
    <dataValidation type="whole" operator="greaterThanOrEqual" allowBlank="1" showInputMessage="1" promptTitle="Semaine d’affichage" prompt="La modification de ce nombre entraînera la défilement du diagramme de Gantt." sqref="E4">
      <formula1>1</formula1>
    </dataValidation>
  </dataValidations>
  <printOptions horizontalCentered="1"/>
  <pageMargins left="0.35" right="0.35" top="0.35" bottom="0.5" header="0.3" footer="0.3"/>
  <pageSetup paperSize="9" scale="59"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4F727C839AA84BB044E62CF7E881B9" ma:contentTypeVersion="1" ma:contentTypeDescription="Crée un document." ma:contentTypeScope="" ma:versionID="d6f5535ae93b5495f5937fcf2a8909c6">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c3b91369c216c95c926d15da7748031d"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element name="SharedWithUsers" ma:index="2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36</Value>
      <Value>142</Value>
      <Value>141</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Santé et social</TermName>
          <TermId xmlns="http://schemas.microsoft.com/office/infopath/2007/PartnerControls">014b5864-6ac2-464e-a2a2-5ed10cdf42a9</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 la santé publique</TermName>
          <TermId xmlns="http://schemas.microsoft.com/office/infopath/2007/PartnerControls">6b6f4678-e3a1-489b-9a5b-e4a17f3184bb</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SCSP</TermName>
          <TermId xmlns="http://schemas.microsoft.com/office/infopath/2007/PartnerControls">a93f7698-f00b-43af-be66-6ddcc90b4454</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4B4DCF4E-3D2A-470B-9839-7891AFF04012}">
  <ds:schemaRefs>
    <ds:schemaRef ds:uri="http://schemas.microsoft.com/sharepoint/v3/contenttype/forms"/>
  </ds:schemaRefs>
</ds:datastoreItem>
</file>

<file path=customXml/itemProps2.xml><?xml version="1.0" encoding="utf-8"?>
<ds:datastoreItem xmlns:ds="http://schemas.openxmlformats.org/officeDocument/2006/customXml" ds:itemID="{8069500A-2114-4E9F-8413-EE5501472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c7280d-fec9-4c99-9736-8d7ecec354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8F7487-F5F6-477C-993C-928483FF8403}">
  <ds:schemaRefs>
    <ds:schemaRef ds:uri="7dc7280d-fec9-4c99-9736-8d7ecec3545c"/>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Suivi cas</vt:lpstr>
      <vt:lpstr>'Suivi cas'!avancement_tâche</vt:lpstr>
      <vt:lpstr>Début_Projet</vt:lpstr>
      <vt:lpstr>'Suivi cas'!début_tâche</vt:lpstr>
      <vt:lpstr>'Suivi cas'!fin_tâche</vt:lpstr>
      <vt:lpstr>'Suivi cas'!Impression_des_titres</vt:lpstr>
      <vt:lpstr>Semaine_Affichage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2024-01-16T16:11:00Z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0x0101008D4F727C839AA84BB044E62CF7E881B9</vt:lpwstr>
  </property>
  <property fmtid="{D5CDD505-2E9C-101B-9397-08002B2CF9AE}" pid="3" name="Entite">
    <vt:lpwstr>142;#Service de la santé publique|6b6f4678-e3a1-489b-9a5b-e4a17f3184bb</vt:lpwstr>
  </property>
  <property fmtid="{D5CDD505-2E9C-101B-9397-08002B2CF9AE}" pid="4" name="Theme">
    <vt:lpwstr>36;#Santé et social|014b5864-6ac2-464e-a2a2-5ed10cdf42a9</vt:lpwstr>
  </property>
  <property fmtid="{D5CDD505-2E9C-101B-9397-08002B2CF9AE}" pid="5" name="Acronyme">
    <vt:lpwstr>141;#SCSP|a93f7698-f00b-43af-be66-6ddcc90b4454</vt:lpwstr>
  </property>
  <property fmtid="{D5CDD505-2E9C-101B-9397-08002B2CF9AE}" pid="6" name="Departement">
    <vt:lpwstr/>
  </property>
  <property fmtid="{D5CDD505-2E9C-101B-9397-08002B2CF9AE}" pid="7" name="Type du document">
    <vt:lpwstr/>
  </property>
</Properties>
</file>