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9330" windowHeight="4965"/>
  </bookViews>
  <sheets>
    <sheet name="janv-déc." sheetId="1" r:id="rId1"/>
  </sheets>
  <calcPr calcId="145621"/>
</workbook>
</file>

<file path=xl/calcChain.xml><?xml version="1.0" encoding="utf-8"?>
<calcChain xmlns="http://schemas.openxmlformats.org/spreadsheetml/2006/main">
  <c r="C6" i="1" l="1"/>
  <c r="C21" i="1"/>
  <c r="D6" i="1"/>
  <c r="D21" i="1"/>
  <c r="E6" i="1"/>
  <c r="E21" i="1"/>
  <c r="F6" i="1"/>
  <c r="F21" i="1"/>
  <c r="G6" i="1"/>
  <c r="G21" i="1"/>
  <c r="H6" i="1"/>
  <c r="H21" i="1"/>
  <c r="I6" i="1"/>
  <c r="I21" i="1"/>
  <c r="J6" i="1"/>
  <c r="J21" i="1"/>
  <c r="K6" i="1"/>
  <c r="K21" i="1"/>
  <c r="L6" i="1"/>
  <c r="L21" i="1"/>
  <c r="M6" i="1"/>
  <c r="M21" i="1"/>
  <c r="B21" i="1"/>
</calcChain>
</file>

<file path=xl/sharedStrings.xml><?xml version="1.0" encoding="utf-8"?>
<sst xmlns="http://schemas.openxmlformats.org/spreadsheetml/2006/main" count="34" uniqueCount="34">
  <si>
    <t>Institution :</t>
  </si>
  <si>
    <t>BALANCE DE TRESORERIE</t>
  </si>
  <si>
    <t>janvier</t>
  </si>
  <si>
    <t>février</t>
  </si>
  <si>
    <t>mars</t>
  </si>
  <si>
    <t>avril</t>
  </si>
  <si>
    <t>mai</t>
  </si>
  <si>
    <t>juin</t>
  </si>
  <si>
    <t>Solde du mois précédent</t>
  </si>
  <si>
    <t>Dépenses du mois (salaires + factures)</t>
  </si>
  <si>
    <t>Acquisitions machines, mobilier,</t>
  </si>
  <si>
    <t>véhicules (activées au bilan)</t>
  </si>
  <si>
    <t>Recettes du mois escomptées</t>
  </si>
  <si>
    <t>Avances de trésorerie Etat</t>
  </si>
  <si>
    <t>Subvention Département de l'instruction</t>
  </si>
  <si>
    <t xml:space="preserve">publique </t>
  </si>
  <si>
    <t>de la Justice)</t>
  </si>
  <si>
    <t>Subvention cantonale</t>
  </si>
  <si>
    <t>Montant à restituer sur trop perçu</t>
  </si>
  <si>
    <t>exercice précédent</t>
  </si>
  <si>
    <t>Solde découvert à garantir par l'Etat</t>
  </si>
  <si>
    <t>auprès de la banque</t>
  </si>
  <si>
    <t>Nombre de journées neuchâteloises</t>
  </si>
  <si>
    <t>présumées</t>
  </si>
  <si>
    <t>juillet</t>
  </si>
  <si>
    <t>août</t>
  </si>
  <si>
    <t>septembre</t>
  </si>
  <si>
    <t>octobre</t>
  </si>
  <si>
    <t>novembre</t>
  </si>
  <si>
    <t>décembre</t>
  </si>
  <si>
    <t>dération (AI, Office fédéral de la Justice)</t>
  </si>
  <si>
    <t>Avances de trésorerie de la Confé-</t>
  </si>
  <si>
    <t xml:space="preserve">Subv. fédérale (OFAS, Office fédéral </t>
  </si>
  <si>
    <r>
      <t xml:space="preserve">ANNEE </t>
    </r>
    <r>
      <rPr>
        <b/>
        <sz val="11"/>
        <color rgb="FFFF0000"/>
        <rFont val="Arial"/>
        <family val="2"/>
      </rPr>
      <t>20xx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</si>
</sst>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name val="Arial"/>
    </font>
    <font>
      <sz val="8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" fillId="0" borderId="6" xfId="0" applyFont="1" applyBorder="1"/>
    <xf numFmtId="4" fontId="1" fillId="0" borderId="7" xfId="0" applyNumberFormat="1" applyFont="1" applyBorder="1"/>
    <xf numFmtId="4" fontId="1" fillId="0" borderId="8" xfId="0" applyNumberFormat="1" applyFont="1" applyBorder="1"/>
    <xf numFmtId="0" fontId="6" fillId="0" borderId="0" xfId="0" applyFont="1" applyBorder="1"/>
    <xf numFmtId="4" fontId="1" fillId="0" borderId="9" xfId="0" applyNumberFormat="1" applyFont="1" applyBorder="1"/>
    <xf numFmtId="4" fontId="1" fillId="0" borderId="10" xfId="0" applyNumberFormat="1" applyFont="1" applyBorder="1"/>
    <xf numFmtId="4" fontId="1" fillId="0" borderId="11" xfId="0" applyNumberFormat="1" applyFont="1" applyBorder="1"/>
    <xf numFmtId="0" fontId="1" fillId="2" borderId="6" xfId="0" applyFont="1" applyFill="1" applyBorder="1"/>
    <xf numFmtId="4" fontId="1" fillId="0" borderId="12" xfId="0" applyNumberFormat="1" applyFont="1" applyBorder="1"/>
    <xf numFmtId="0" fontId="1" fillId="0" borderId="10" xfId="0" applyFont="1" applyBorder="1"/>
    <xf numFmtId="0" fontId="1" fillId="0" borderId="11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9" xfId="0" applyFont="1" applyBorder="1"/>
    <xf numFmtId="0" fontId="7" fillId="0" borderId="13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7" fillId="0" borderId="15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7" fillId="0" borderId="0" xfId="0" applyFon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4"/>
  <sheetViews>
    <sheetView tabSelected="1" workbookViewId="0">
      <selection activeCell="E10" sqref="E10"/>
    </sheetView>
  </sheetViews>
  <sheetFormatPr baseColWidth="10" defaultRowHeight="11.25" x14ac:dyDescent="0.2"/>
  <cols>
    <col min="1" max="1" width="36.6640625" style="2" customWidth="1"/>
    <col min="2" max="13" width="11.83203125" style="2" customWidth="1"/>
    <col min="14" max="16384" width="12" style="2"/>
  </cols>
  <sheetData>
    <row r="1" spans="1:13" ht="18" customHeight="1" x14ac:dyDescent="0.25">
      <c r="A1" s="1" t="s">
        <v>0</v>
      </c>
    </row>
    <row r="2" spans="1:13" s="5" customFormat="1" ht="33" customHeight="1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s="8" customFormat="1" ht="23.25" customHeight="1" x14ac:dyDescent="0.25">
      <c r="A3" s="6" t="s">
        <v>33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s="8" customFormat="1" ht="22.5" customHeight="1" thickBot="1" x14ac:dyDescent="0.25"/>
    <row r="5" spans="1:13" s="16" customFormat="1" ht="25.5" customHeight="1" thickBot="1" x14ac:dyDescent="0.25">
      <c r="A5" s="9"/>
      <c r="B5" s="10" t="s">
        <v>2</v>
      </c>
      <c r="C5" s="11" t="s">
        <v>3</v>
      </c>
      <c r="D5" s="10" t="s">
        <v>4</v>
      </c>
      <c r="E5" s="12" t="s">
        <v>5</v>
      </c>
      <c r="F5" s="10" t="s">
        <v>6</v>
      </c>
      <c r="G5" s="13" t="s">
        <v>7</v>
      </c>
      <c r="H5" s="14" t="s">
        <v>24</v>
      </c>
      <c r="I5" s="13" t="s">
        <v>25</v>
      </c>
      <c r="J5" s="14" t="s">
        <v>26</v>
      </c>
      <c r="K5" s="13" t="s">
        <v>27</v>
      </c>
      <c r="L5" s="14" t="s">
        <v>28</v>
      </c>
      <c r="M5" s="15" t="s">
        <v>29</v>
      </c>
    </row>
    <row r="6" spans="1:13" s="20" customFormat="1" ht="26.25" customHeight="1" x14ac:dyDescent="0.2">
      <c r="A6" s="17" t="s">
        <v>8</v>
      </c>
      <c r="B6" s="18">
        <v>0</v>
      </c>
      <c r="C6" s="18">
        <f t="shared" ref="C6:M6" si="0">SUM(B21)</f>
        <v>0</v>
      </c>
      <c r="D6" s="18">
        <f t="shared" si="0"/>
        <v>0</v>
      </c>
      <c r="E6" s="18">
        <f t="shared" si="0"/>
        <v>0</v>
      </c>
      <c r="F6" s="18">
        <f t="shared" si="0"/>
        <v>0</v>
      </c>
      <c r="G6" s="18">
        <f t="shared" si="0"/>
        <v>0</v>
      </c>
      <c r="H6" s="18">
        <f t="shared" si="0"/>
        <v>0</v>
      </c>
      <c r="I6" s="18">
        <f t="shared" si="0"/>
        <v>0</v>
      </c>
      <c r="J6" s="18">
        <f t="shared" si="0"/>
        <v>0</v>
      </c>
      <c r="K6" s="18">
        <f t="shared" si="0"/>
        <v>0</v>
      </c>
      <c r="L6" s="18">
        <f t="shared" si="0"/>
        <v>0</v>
      </c>
      <c r="M6" s="19">
        <f t="shared" si="0"/>
        <v>0</v>
      </c>
    </row>
    <row r="7" spans="1:13" s="20" customFormat="1" ht="21" customHeight="1" x14ac:dyDescent="0.2">
      <c r="A7" s="17" t="s">
        <v>9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21"/>
    </row>
    <row r="8" spans="1:13" s="20" customFormat="1" ht="21" customHeight="1" x14ac:dyDescent="0.2">
      <c r="A8" s="17" t="s">
        <v>10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21"/>
    </row>
    <row r="9" spans="1:13" s="20" customFormat="1" ht="12.75" x14ac:dyDescent="0.2">
      <c r="A9" s="17" t="s">
        <v>11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21"/>
    </row>
    <row r="10" spans="1:13" s="20" customFormat="1" ht="21" customHeight="1" x14ac:dyDescent="0.2">
      <c r="A10" s="17" t="s">
        <v>12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21"/>
    </row>
    <row r="11" spans="1:13" s="20" customFormat="1" ht="18" customHeight="1" x14ac:dyDescent="0.2">
      <c r="A11" s="17" t="s">
        <v>13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21"/>
    </row>
    <row r="12" spans="1:13" s="20" customFormat="1" ht="18" customHeight="1" x14ac:dyDescent="0.2">
      <c r="A12" s="17" t="s">
        <v>31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21"/>
    </row>
    <row r="13" spans="1:13" s="20" customFormat="1" ht="12.75" x14ac:dyDescent="0.2">
      <c r="A13" s="17" t="s">
        <v>30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21"/>
    </row>
    <row r="14" spans="1:13" s="20" customFormat="1" ht="21" customHeight="1" x14ac:dyDescent="0.2">
      <c r="A14" s="17" t="s">
        <v>14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21"/>
    </row>
    <row r="15" spans="1:13" s="20" customFormat="1" ht="12.75" x14ac:dyDescent="0.2">
      <c r="A15" s="17" t="s">
        <v>15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21"/>
    </row>
    <row r="16" spans="1:13" s="20" customFormat="1" ht="18" customHeight="1" x14ac:dyDescent="0.2">
      <c r="A16" s="17" t="s">
        <v>32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21"/>
    </row>
    <row r="17" spans="1:13" s="20" customFormat="1" ht="12.75" x14ac:dyDescent="0.2">
      <c r="A17" s="17" t="s">
        <v>16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21"/>
    </row>
    <row r="18" spans="1:13" s="20" customFormat="1" ht="21" customHeight="1" x14ac:dyDescent="0.2">
      <c r="A18" s="17" t="s">
        <v>17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21"/>
    </row>
    <row r="19" spans="1:13" s="20" customFormat="1" ht="21" customHeight="1" x14ac:dyDescent="0.2">
      <c r="A19" s="17" t="s">
        <v>18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21"/>
    </row>
    <row r="20" spans="1:13" s="20" customFormat="1" ht="12.75" x14ac:dyDescent="0.2">
      <c r="A20" s="17" t="s">
        <v>19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3"/>
    </row>
    <row r="21" spans="1:13" s="20" customFormat="1" ht="25.5" customHeight="1" x14ac:dyDescent="0.2">
      <c r="A21" s="24" t="s">
        <v>20</v>
      </c>
      <c r="B21" s="18">
        <f t="shared" ref="B21:L21" si="1">SUM(B6+B7+B9+B19-B10-B11-B13-B15-B17-B18)</f>
        <v>0</v>
      </c>
      <c r="C21" s="18">
        <f t="shared" si="1"/>
        <v>0</v>
      </c>
      <c r="D21" s="18">
        <f t="shared" si="1"/>
        <v>0</v>
      </c>
      <c r="E21" s="18">
        <f t="shared" si="1"/>
        <v>0</v>
      </c>
      <c r="F21" s="18">
        <f t="shared" si="1"/>
        <v>0</v>
      </c>
      <c r="G21" s="18">
        <f t="shared" si="1"/>
        <v>0</v>
      </c>
      <c r="H21" s="18">
        <f t="shared" si="1"/>
        <v>0</v>
      </c>
      <c r="I21" s="18">
        <f t="shared" si="1"/>
        <v>0</v>
      </c>
      <c r="J21" s="18">
        <f t="shared" si="1"/>
        <v>0</v>
      </c>
      <c r="K21" s="18">
        <f t="shared" si="1"/>
        <v>0</v>
      </c>
      <c r="L21" s="18">
        <f t="shared" si="1"/>
        <v>0</v>
      </c>
      <c r="M21" s="25">
        <f>SUM(M6+M7+M9-M10-M11-M13-M15-M17-M18+M20)</f>
        <v>0</v>
      </c>
    </row>
    <row r="22" spans="1:13" s="20" customFormat="1" ht="12.75" customHeight="1" x14ac:dyDescent="0.2">
      <c r="A22" s="24" t="s">
        <v>21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1:13" s="20" customFormat="1" ht="24.75" customHeight="1" x14ac:dyDescent="0.2">
      <c r="A23" s="28" t="s">
        <v>22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30"/>
    </row>
    <row r="24" spans="1:13" s="34" customFormat="1" ht="21.75" customHeight="1" thickBot="1" x14ac:dyDescent="0.25">
      <c r="A24" s="31" t="s">
        <v>23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3"/>
    </row>
    <row r="25" spans="1:13" s="20" customFormat="1" ht="13.5" customHeight="1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</row>
    <row r="26" spans="1:13" s="20" customFormat="1" ht="12.75" x14ac:dyDescent="0.2"/>
    <row r="27" spans="1:13" s="36" customFormat="1" ht="12.75" x14ac:dyDescent="0.2"/>
    <row r="28" spans="1:13" s="36" customFormat="1" ht="12.75" x14ac:dyDescent="0.2"/>
    <row r="29" spans="1:13" s="36" customFormat="1" ht="12.75" x14ac:dyDescent="0.2"/>
    <row r="30" spans="1:13" s="36" customFormat="1" ht="12.75" x14ac:dyDescent="0.2"/>
    <row r="31" spans="1:13" s="36" customFormat="1" ht="12.75" x14ac:dyDescent="0.2"/>
    <row r="32" spans="1:13" s="36" customFormat="1" ht="12.75" x14ac:dyDescent="0.2"/>
    <row r="33" s="36" customFormat="1" ht="12.75" x14ac:dyDescent="0.2"/>
    <row r="34" s="36" customFormat="1" ht="12.75" x14ac:dyDescent="0.2"/>
    <row r="35" s="36" customFormat="1" ht="12.75" x14ac:dyDescent="0.2"/>
    <row r="36" s="36" customFormat="1" ht="12.75" x14ac:dyDescent="0.2"/>
    <row r="37" s="36" customFormat="1" ht="12.75" x14ac:dyDescent="0.2"/>
    <row r="38" s="36" customFormat="1" ht="12.75" x14ac:dyDescent="0.2"/>
    <row r="39" s="36" customFormat="1" ht="12.75" x14ac:dyDescent="0.2"/>
    <row r="40" s="36" customFormat="1" ht="12.75" x14ac:dyDescent="0.2"/>
    <row r="41" s="36" customFormat="1" ht="12.75" x14ac:dyDescent="0.2"/>
    <row r="42" s="36" customFormat="1" ht="12.75" x14ac:dyDescent="0.2"/>
    <row r="43" s="36" customFormat="1" ht="12.75" x14ac:dyDescent="0.2"/>
    <row r="44" s="36" customFormat="1" ht="12.75" x14ac:dyDescent="0.2"/>
    <row r="45" s="36" customFormat="1" ht="12.75" x14ac:dyDescent="0.2"/>
    <row r="46" s="36" customFormat="1" ht="12.75" x14ac:dyDescent="0.2"/>
    <row r="47" s="36" customFormat="1" ht="12.75" x14ac:dyDescent="0.2"/>
    <row r="48" s="36" customFormat="1" ht="12.75" x14ac:dyDescent="0.2"/>
    <row r="49" s="36" customFormat="1" ht="12.75" x14ac:dyDescent="0.2"/>
    <row r="50" s="36" customFormat="1" ht="12.75" x14ac:dyDescent="0.2"/>
    <row r="51" s="36" customFormat="1" ht="12.75" x14ac:dyDescent="0.2"/>
    <row r="52" s="36" customFormat="1" ht="12.75" x14ac:dyDescent="0.2"/>
    <row r="53" s="36" customFormat="1" ht="12.75" x14ac:dyDescent="0.2"/>
    <row r="54" s="36" customFormat="1" ht="12.75" x14ac:dyDescent="0.2"/>
    <row r="55" s="36" customFormat="1" ht="12.75" x14ac:dyDescent="0.2"/>
    <row r="56" s="36" customFormat="1" ht="12.75" x14ac:dyDescent="0.2"/>
    <row r="57" s="36" customFormat="1" ht="12.75" x14ac:dyDescent="0.2"/>
    <row r="58" s="36" customFormat="1" ht="12.75" x14ac:dyDescent="0.2"/>
    <row r="59" s="36" customFormat="1" ht="12.75" x14ac:dyDescent="0.2"/>
    <row r="60" s="36" customFormat="1" ht="12.75" x14ac:dyDescent="0.2"/>
    <row r="61" s="36" customFormat="1" ht="12.75" x14ac:dyDescent="0.2"/>
    <row r="62" s="36" customFormat="1" ht="12.75" x14ac:dyDescent="0.2"/>
    <row r="63" s="36" customFormat="1" ht="12.75" x14ac:dyDescent="0.2"/>
    <row r="64" s="36" customFormat="1" ht="12.75" x14ac:dyDescent="0.2"/>
    <row r="65" s="36" customFormat="1" ht="12.75" x14ac:dyDescent="0.2"/>
    <row r="66" s="36" customFormat="1" ht="12.75" x14ac:dyDescent="0.2"/>
    <row r="67" s="36" customFormat="1" ht="12.75" x14ac:dyDescent="0.2"/>
    <row r="68" s="36" customFormat="1" ht="12.75" x14ac:dyDescent="0.2"/>
    <row r="69" s="36" customFormat="1" ht="12.75" x14ac:dyDescent="0.2"/>
    <row r="70" s="36" customFormat="1" ht="12.75" x14ac:dyDescent="0.2"/>
    <row r="71" s="36" customFormat="1" ht="12.75" x14ac:dyDescent="0.2"/>
    <row r="72" s="36" customFormat="1" ht="12.75" x14ac:dyDescent="0.2"/>
    <row r="73" s="36" customFormat="1" ht="12.75" x14ac:dyDescent="0.2"/>
    <row r="74" s="36" customFormat="1" ht="12.75" x14ac:dyDescent="0.2"/>
    <row r="75" s="36" customFormat="1" ht="12.75" x14ac:dyDescent="0.2"/>
    <row r="76" s="36" customFormat="1" ht="12.75" x14ac:dyDescent="0.2"/>
    <row r="77" s="36" customFormat="1" ht="12.75" x14ac:dyDescent="0.2"/>
    <row r="78" s="36" customFormat="1" ht="12.75" x14ac:dyDescent="0.2"/>
    <row r="79" s="36" customFormat="1" ht="12.75" x14ac:dyDescent="0.2"/>
    <row r="80" s="36" customFormat="1" ht="12.75" x14ac:dyDescent="0.2"/>
    <row r="81" s="36" customFormat="1" ht="12.75" x14ac:dyDescent="0.2"/>
    <row r="82" s="36" customFormat="1" ht="12.75" x14ac:dyDescent="0.2"/>
    <row r="83" s="36" customFormat="1" ht="12.75" x14ac:dyDescent="0.2"/>
    <row r="84" s="36" customFormat="1" ht="12.75" x14ac:dyDescent="0.2"/>
    <row r="85" s="36" customFormat="1" ht="12.75" x14ac:dyDescent="0.2"/>
    <row r="86" s="36" customFormat="1" ht="12.75" x14ac:dyDescent="0.2"/>
    <row r="87" s="36" customFormat="1" ht="12.75" x14ac:dyDescent="0.2"/>
    <row r="88" s="36" customFormat="1" ht="12.75" x14ac:dyDescent="0.2"/>
    <row r="89" s="36" customFormat="1" ht="12.75" x14ac:dyDescent="0.2"/>
    <row r="90" s="36" customFormat="1" ht="12.75" x14ac:dyDescent="0.2"/>
    <row r="91" s="36" customFormat="1" ht="12.75" x14ac:dyDescent="0.2"/>
    <row r="92" s="36" customFormat="1" ht="12.75" x14ac:dyDescent="0.2"/>
    <row r="93" s="36" customFormat="1" ht="12.75" x14ac:dyDescent="0.2"/>
    <row r="94" s="36" customFormat="1" ht="12.75" x14ac:dyDescent="0.2"/>
    <row r="95" s="36" customFormat="1" ht="12.75" x14ac:dyDescent="0.2"/>
    <row r="96" s="36" customFormat="1" ht="12.75" x14ac:dyDescent="0.2"/>
    <row r="97" s="36" customFormat="1" ht="12.75" x14ac:dyDescent="0.2"/>
    <row r="98" s="36" customFormat="1" ht="12.75" x14ac:dyDescent="0.2"/>
    <row r="99" s="36" customFormat="1" ht="12.75" x14ac:dyDescent="0.2"/>
    <row r="100" s="36" customFormat="1" ht="12.75" x14ac:dyDescent="0.2"/>
    <row r="101" s="36" customFormat="1" ht="12.75" x14ac:dyDescent="0.2"/>
    <row r="102" s="36" customFormat="1" ht="12.75" x14ac:dyDescent="0.2"/>
    <row r="103" s="36" customFormat="1" ht="12.75" x14ac:dyDescent="0.2"/>
    <row r="104" s="36" customFormat="1" ht="12.75" x14ac:dyDescent="0.2"/>
    <row r="105" s="36" customFormat="1" ht="12.75" x14ac:dyDescent="0.2"/>
    <row r="106" s="36" customFormat="1" ht="12.75" x14ac:dyDescent="0.2"/>
    <row r="107" s="36" customFormat="1" ht="12.75" x14ac:dyDescent="0.2"/>
    <row r="108" s="36" customFormat="1" ht="12.75" x14ac:dyDescent="0.2"/>
    <row r="109" s="36" customFormat="1" ht="12.75" x14ac:dyDescent="0.2"/>
    <row r="110" s="36" customFormat="1" ht="12.75" x14ac:dyDescent="0.2"/>
    <row r="111" s="36" customFormat="1" ht="12.75" x14ac:dyDescent="0.2"/>
    <row r="112" s="36" customFormat="1" ht="12.75" x14ac:dyDescent="0.2"/>
    <row r="113" s="36" customFormat="1" ht="12.75" x14ac:dyDescent="0.2"/>
    <row r="114" s="36" customFormat="1" ht="12.75" x14ac:dyDescent="0.2"/>
    <row r="115" s="36" customFormat="1" ht="12.75" x14ac:dyDescent="0.2"/>
    <row r="116" s="36" customFormat="1" ht="12.75" x14ac:dyDescent="0.2"/>
    <row r="117" s="36" customFormat="1" ht="12.75" x14ac:dyDescent="0.2"/>
    <row r="118" s="36" customFormat="1" ht="12.75" x14ac:dyDescent="0.2"/>
    <row r="119" s="36" customFormat="1" ht="12.75" x14ac:dyDescent="0.2"/>
    <row r="120" s="36" customFormat="1" ht="12.75" x14ac:dyDescent="0.2"/>
    <row r="121" s="36" customFormat="1" ht="12.75" x14ac:dyDescent="0.2"/>
    <row r="122" s="36" customFormat="1" ht="12.75" x14ac:dyDescent="0.2"/>
    <row r="123" s="36" customFormat="1" ht="12.75" x14ac:dyDescent="0.2"/>
    <row r="124" s="36" customFormat="1" ht="12.75" x14ac:dyDescent="0.2"/>
    <row r="125" s="36" customFormat="1" ht="12.75" x14ac:dyDescent="0.2"/>
    <row r="126" s="36" customFormat="1" ht="12.75" x14ac:dyDescent="0.2"/>
    <row r="127" s="36" customFormat="1" ht="12.75" x14ac:dyDescent="0.2"/>
    <row r="128" s="36" customFormat="1" ht="12.75" x14ac:dyDescent="0.2"/>
    <row r="129" s="36" customFormat="1" ht="12.75" x14ac:dyDescent="0.2"/>
    <row r="130" s="36" customFormat="1" ht="12.75" x14ac:dyDescent="0.2"/>
    <row r="131" s="36" customFormat="1" ht="12.75" x14ac:dyDescent="0.2"/>
    <row r="132" s="36" customFormat="1" ht="12.75" x14ac:dyDescent="0.2"/>
    <row r="133" s="36" customFormat="1" ht="12.75" x14ac:dyDescent="0.2"/>
    <row r="134" s="36" customFormat="1" ht="12.75" x14ac:dyDescent="0.2"/>
    <row r="135" s="36" customFormat="1" ht="12.75" x14ac:dyDescent="0.2"/>
    <row r="136" s="36" customFormat="1" ht="12.75" x14ac:dyDescent="0.2"/>
    <row r="137" s="36" customFormat="1" ht="12.75" x14ac:dyDescent="0.2"/>
    <row r="138" s="36" customFormat="1" ht="12.75" x14ac:dyDescent="0.2"/>
    <row r="139" s="36" customFormat="1" ht="12.75" x14ac:dyDescent="0.2"/>
    <row r="140" s="36" customFormat="1" ht="12.75" x14ac:dyDescent="0.2"/>
    <row r="141" s="36" customFormat="1" ht="12.75" x14ac:dyDescent="0.2"/>
    <row r="142" s="36" customFormat="1" ht="12.75" x14ac:dyDescent="0.2"/>
    <row r="143" s="36" customFormat="1" ht="12.75" x14ac:dyDescent="0.2"/>
    <row r="144" s="36" customFormat="1" ht="12.75" x14ac:dyDescent="0.2"/>
    <row r="145" s="36" customFormat="1" ht="12.75" x14ac:dyDescent="0.2"/>
    <row r="146" s="36" customFormat="1" ht="12.75" x14ac:dyDescent="0.2"/>
    <row r="147" s="36" customFormat="1" ht="12.75" x14ac:dyDescent="0.2"/>
    <row r="148" s="36" customFormat="1" ht="12.75" x14ac:dyDescent="0.2"/>
    <row r="149" s="36" customFormat="1" ht="12.75" x14ac:dyDescent="0.2"/>
    <row r="150" s="36" customFormat="1" ht="12.75" x14ac:dyDescent="0.2"/>
    <row r="151" s="36" customFormat="1" ht="12.75" x14ac:dyDescent="0.2"/>
    <row r="152" s="36" customFormat="1" ht="12.75" x14ac:dyDescent="0.2"/>
    <row r="153" s="36" customFormat="1" ht="12.75" x14ac:dyDescent="0.2"/>
    <row r="154" s="36" customFormat="1" ht="12.75" x14ac:dyDescent="0.2"/>
    <row r="155" s="36" customFormat="1" ht="12.75" x14ac:dyDescent="0.2"/>
    <row r="156" s="36" customFormat="1" ht="12.75" x14ac:dyDescent="0.2"/>
    <row r="157" s="36" customFormat="1" ht="12.75" x14ac:dyDescent="0.2"/>
    <row r="158" s="36" customFormat="1" ht="12.75" x14ac:dyDescent="0.2"/>
    <row r="159" s="36" customFormat="1" ht="12.75" x14ac:dyDescent="0.2"/>
    <row r="160" s="36" customFormat="1" ht="12.75" x14ac:dyDescent="0.2"/>
    <row r="161" s="36" customFormat="1" ht="12.75" x14ac:dyDescent="0.2"/>
    <row r="162" s="36" customFormat="1" ht="12.75" x14ac:dyDescent="0.2"/>
    <row r="163" s="36" customFormat="1" ht="12.75" x14ac:dyDescent="0.2"/>
    <row r="164" s="36" customFormat="1" ht="12.75" x14ac:dyDescent="0.2"/>
    <row r="165" s="36" customFormat="1" ht="12.75" x14ac:dyDescent="0.2"/>
    <row r="166" s="36" customFormat="1" ht="12.75" x14ac:dyDescent="0.2"/>
    <row r="167" s="36" customFormat="1" ht="12.75" x14ac:dyDescent="0.2"/>
    <row r="168" s="36" customFormat="1" ht="12.75" x14ac:dyDescent="0.2"/>
    <row r="169" s="36" customFormat="1" ht="12.75" x14ac:dyDescent="0.2"/>
    <row r="170" s="36" customFormat="1" ht="12.75" x14ac:dyDescent="0.2"/>
    <row r="171" s="36" customFormat="1" ht="12.75" x14ac:dyDescent="0.2"/>
    <row r="172" s="36" customFormat="1" ht="12.75" x14ac:dyDescent="0.2"/>
    <row r="173" s="36" customFormat="1" ht="12.75" x14ac:dyDescent="0.2"/>
    <row r="174" s="36" customFormat="1" ht="12.75" x14ac:dyDescent="0.2"/>
    <row r="175" s="36" customFormat="1" ht="12.75" x14ac:dyDescent="0.2"/>
    <row r="176" s="36" customFormat="1" ht="12.75" x14ac:dyDescent="0.2"/>
    <row r="177" s="36" customFormat="1" ht="12.75" x14ac:dyDescent="0.2"/>
    <row r="178" s="36" customFormat="1" ht="12.75" x14ac:dyDescent="0.2"/>
    <row r="179" s="36" customFormat="1" ht="12.75" x14ac:dyDescent="0.2"/>
    <row r="180" s="36" customFormat="1" ht="12.75" x14ac:dyDescent="0.2"/>
    <row r="181" s="36" customFormat="1" ht="12.75" x14ac:dyDescent="0.2"/>
    <row r="182" s="36" customFormat="1" ht="12.75" x14ac:dyDescent="0.2"/>
    <row r="183" s="36" customFormat="1" ht="12.75" x14ac:dyDescent="0.2"/>
    <row r="184" s="36" customFormat="1" ht="12.75" x14ac:dyDescent="0.2"/>
    <row r="185" s="36" customFormat="1" ht="12.75" x14ac:dyDescent="0.2"/>
    <row r="186" s="36" customFormat="1" ht="12.75" x14ac:dyDescent="0.2"/>
    <row r="187" s="36" customFormat="1" ht="12.75" x14ac:dyDescent="0.2"/>
    <row r="188" s="36" customFormat="1" ht="12.75" x14ac:dyDescent="0.2"/>
    <row r="189" s="36" customFormat="1" ht="12.75" x14ac:dyDescent="0.2"/>
    <row r="190" s="36" customFormat="1" ht="12.75" x14ac:dyDescent="0.2"/>
    <row r="191" s="36" customFormat="1" ht="12.75" x14ac:dyDescent="0.2"/>
    <row r="192" s="36" customFormat="1" ht="12.75" x14ac:dyDescent="0.2"/>
    <row r="193" s="36" customFormat="1" ht="12.75" x14ac:dyDescent="0.2"/>
    <row r="194" s="36" customFormat="1" ht="12.75" x14ac:dyDescent="0.2"/>
    <row r="195" s="36" customFormat="1" ht="12.75" x14ac:dyDescent="0.2"/>
    <row r="196" s="36" customFormat="1" ht="12.75" x14ac:dyDescent="0.2"/>
    <row r="197" s="36" customFormat="1" ht="12.75" x14ac:dyDescent="0.2"/>
    <row r="198" s="36" customFormat="1" ht="12.75" x14ac:dyDescent="0.2"/>
    <row r="199" s="36" customFormat="1" ht="12.75" x14ac:dyDescent="0.2"/>
    <row r="200" s="36" customFormat="1" ht="12.75" x14ac:dyDescent="0.2"/>
    <row r="201" s="36" customFormat="1" ht="12.75" x14ac:dyDescent="0.2"/>
    <row r="202" s="36" customFormat="1" ht="12.75" x14ac:dyDescent="0.2"/>
    <row r="203" s="36" customFormat="1" ht="12.75" x14ac:dyDescent="0.2"/>
    <row r="204" s="36" customFormat="1" ht="12.75" x14ac:dyDescent="0.2"/>
  </sheetData>
  <mergeCells count="1">
    <mergeCell ref="A3:M3"/>
  </mergeCells>
  <phoneticPr fontId="0" type="noConversion"/>
  <printOptions horizontalCentered="1"/>
  <pageMargins left="0" right="0" top="0.98425196850393704" bottom="0.98425196850393704" header="0.51181102362204722" footer="0.51181102362204722"/>
  <pageSetup paperSize="9" orientation="landscape" horizontalDpi="4294967292" verticalDpi="300" r:id="rId1"/>
  <headerFooter alignWithMargins="0">
    <oddFooter>&amp;L&amp;F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>
  <LongProp xmlns="" name="TaxCatchAll"><![CDATA[285;#DJSC|c75943b4-cbef-440d-b9f9-66f183a96cd4;#25;#État, droit et finances|947cb90d-0fbf-4382-9b7c-7f3e8e6fd3f7;#149;#Service de protection de l'adulte et de la jeunesse|0259be99-525e-409b-9917-e19e91b71ff8;#148;#SPAJ|cfbcd137-14ab-4924-befd-196321264b79;#184;#Formulaire|ac44dd07-7560-4ce7-b0e3-2b26bfae5a4b]]></LongProp>
</Long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2EA05769130446B238F773FD8BBD5D" ma:contentTypeVersion="1" ma:contentTypeDescription="Crée un document." ma:contentTypeScope="" ma:versionID="df5a7173be8649be60755b35d329252c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41d6dc85adf9414b37f2c843061071f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285</Value>
      <Value>25</Value>
      <Value>149</Value>
      <Value>148</Value>
      <Value>184</Value>
    </TaxCatchAll>
    <o410524c08c94595afa657d6a91eb2e7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DJSC</TermName>
          <TermId xmlns="http://schemas.microsoft.com/office/infopath/2007/PartnerControls">c75943b4-cbef-440d-b9f9-66f183a96cd4</TermId>
        </TermInfo>
      </Terms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État, droit et finances</TermName>
          <TermId xmlns="http://schemas.microsoft.com/office/infopath/2007/PartnerControls">947cb90d-0fbf-4382-9b7c-7f3e8e6fd3f7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 protection de l'adulte et de la jeunesse</TermName>
          <TermId xmlns="http://schemas.microsoft.com/office/infopath/2007/PartnerControls">0259be99-525e-409b-9917-e19e91b71ff8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SPAJ</TermName>
          <TermId xmlns="http://schemas.microsoft.com/office/infopath/2007/PartnerControls">cfbcd137-14ab-4924-befd-196321264b79</TermId>
        </TermInfo>
      </Terms>
    </h42ba7f56afd40d8a80558d45f27949a>
    <c806c3ad7ef948cca74e93affe552c52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Formulaire</TermName>
          <TermId xmlns="http://schemas.microsoft.com/office/infopath/2007/PartnerControls">ac44dd07-7560-4ce7-b0e3-2b26bfae5a4b</TermId>
        </TermInfo>
      </Terms>
    </c806c3ad7ef948cca74e93affe552c52>
  </documentManagement>
</p:properties>
</file>

<file path=customXml/itemProps1.xml><?xml version="1.0" encoding="utf-8"?>
<ds:datastoreItem xmlns:ds="http://schemas.openxmlformats.org/officeDocument/2006/customXml" ds:itemID="{4C7D9D19-45BC-4B47-B565-F6DB4D828E96}">
  <ds:schemaRefs>
    <ds:schemaRef ds:uri="http://schemas.microsoft.com/office/2006/metadata/longProperties"/>
    <ds:schemaRef ds:uri=""/>
  </ds:schemaRefs>
</ds:datastoreItem>
</file>

<file path=customXml/itemProps2.xml><?xml version="1.0" encoding="utf-8"?>
<ds:datastoreItem xmlns:ds="http://schemas.openxmlformats.org/officeDocument/2006/customXml" ds:itemID="{A012A43C-B205-4025-AF9C-BB2CA0E9E0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6FA59E-7360-4CBE-88A1-F194B7381F33}"/>
</file>

<file path=customXml/itemProps4.xml><?xml version="1.0" encoding="utf-8"?>
<ds:datastoreItem xmlns:ds="http://schemas.openxmlformats.org/officeDocument/2006/customXml" ds:itemID="{41B69228-58E4-4D90-9E86-935C4484A163}">
  <ds:schemaRefs>
    <ds:schemaRef ds:uri="http://schemas.microsoft.com/office/2006/documentManagement/types"/>
    <ds:schemaRef ds:uri="http://schemas.openxmlformats.org/package/2006/metadata/core-properties"/>
    <ds:schemaRef ds:uri="7dc7280d-fec9-4c99-9736-8d7ecec3545c"/>
    <ds:schemaRef ds:uri="http://schemas.microsoft.com/sharepoint/v3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janv-déc.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Balance de trésorerie</dc:title>
  <dc:creator>Eliane Kobel</dc:creator>
  <cp:lastModifiedBy>SIEN</cp:lastModifiedBy>
  <cp:lastPrinted>2006-11-14T08:07:15Z</cp:lastPrinted>
  <dcterms:created xsi:type="dcterms:W3CDTF">2003-09-01T06:29:18Z</dcterms:created>
  <dcterms:modified xsi:type="dcterms:W3CDTF">2018-07-10T09:19:55Z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ntite">
    <vt:lpwstr>149;#Service de protection de l'adulte et de la jeunesse|0259be99-525e-409b-9917-e19e91b71ff8</vt:lpwstr>
  </property>
  <property fmtid="{D5CDD505-2E9C-101B-9397-08002B2CF9AE}" pid="3" name="Theme">
    <vt:lpwstr>25;#État, droit et finances|947cb90d-0fbf-4382-9b7c-7f3e8e6fd3f7</vt:lpwstr>
  </property>
  <property fmtid="{D5CDD505-2E9C-101B-9397-08002B2CF9AE}" pid="4" name="Departement">
    <vt:lpwstr>285;#DJSC|c75943b4-cbef-440d-b9f9-66f183a96cd4</vt:lpwstr>
  </property>
  <property fmtid="{D5CDD505-2E9C-101B-9397-08002B2CF9AE}" pid="5" name="Type du document">
    <vt:lpwstr>184;#Formulaire|ac44dd07-7560-4ce7-b0e3-2b26bfae5a4b</vt:lpwstr>
  </property>
  <property fmtid="{D5CDD505-2E9C-101B-9397-08002B2CF9AE}" pid="6" name="Acronyme">
    <vt:lpwstr>148;#SPAJ|cfbcd137-14ab-4924-befd-196321264b79</vt:lpwstr>
  </property>
  <property fmtid="{D5CDD505-2E9C-101B-9397-08002B2CF9AE}" pid="7" name="ContentTypeId">
    <vt:lpwstr>0x0101006F2EA05769130446B238F773FD8BBD5D</vt:lpwstr>
  </property>
</Properties>
</file>